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utaikyou24\Desktop\"/>
    </mc:Choice>
  </mc:AlternateContent>
  <xr:revisionPtr revIDLastSave="0" documentId="8_{8AEEA60B-7BA1-4C32-9B9F-1487C63894D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アンケート" sheetId="9" r:id="rId1"/>
    <sheet name="集計用" sheetId="8" state="hidden" r:id="rId2"/>
  </sheets>
  <definedNames>
    <definedName name="_xlnm.Print_Area" localSheetId="0">アンケート!$A$1:$K$209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Q4" i="8" l="1"/>
  <c r="EP4" i="8"/>
  <c r="EO4" i="8"/>
  <c r="EN4" i="8"/>
  <c r="EM4" i="8"/>
  <c r="EL4" i="8"/>
  <c r="EK4" i="8"/>
  <c r="EJ4" i="8"/>
  <c r="EI4" i="8"/>
  <c r="EH4" i="8"/>
  <c r="EG4" i="8"/>
  <c r="EF4" i="8"/>
  <c r="EE4" i="8"/>
  <c r="ED4" i="8"/>
  <c r="EC4" i="8"/>
  <c r="EB4" i="8"/>
  <c r="EA4" i="8"/>
  <c r="DZ4" i="8"/>
  <c r="DY4" i="8"/>
  <c r="DX4" i="8"/>
  <c r="DW4" i="8"/>
  <c r="DV4" i="8"/>
  <c r="DU4" i="8"/>
  <c r="DT4" i="8"/>
  <c r="DS4" i="8"/>
  <c r="DR4" i="8"/>
  <c r="DQ4" i="8"/>
  <c r="DP4" i="8"/>
  <c r="DO4" i="8"/>
  <c r="DN4" i="8"/>
  <c r="DM4" i="8"/>
  <c r="DL4" i="8"/>
  <c r="DK4" i="8"/>
  <c r="DJ4" i="8"/>
  <c r="DI4" i="8"/>
  <c r="DH4" i="8"/>
  <c r="DG4" i="8"/>
  <c r="DF4" i="8"/>
  <c r="DE4" i="8"/>
  <c r="DD4" i="8"/>
  <c r="DC4" i="8"/>
  <c r="DB4" i="8"/>
  <c r="DA4" i="8"/>
  <c r="CZ4" i="8"/>
  <c r="CY4" i="8"/>
  <c r="CX4" i="8"/>
  <c r="CW4" i="8"/>
  <c r="CV4" i="8"/>
  <c r="CU4" i="8"/>
  <c r="CT4" i="8"/>
  <c r="CS4" i="8"/>
  <c r="CR4" i="8"/>
  <c r="CQ4" i="8"/>
  <c r="CP4" i="8"/>
  <c r="CO4" i="8"/>
  <c r="CN4" i="8"/>
  <c r="CM4" i="8"/>
  <c r="CL4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BB3" i="8"/>
  <c r="BA3" i="8"/>
  <c r="AZ3" i="8"/>
  <c r="AL4" i="8"/>
  <c r="AK4" i="8"/>
  <c r="AJ4" i="8"/>
  <c r="AI4" i="8"/>
  <c r="AH4" i="8"/>
  <c r="AG4" i="8"/>
  <c r="AF4" i="8"/>
  <c r="AE4" i="8"/>
  <c r="AD4" i="8"/>
  <c r="AC4" i="8"/>
  <c r="AB4" i="8"/>
  <c r="Z4" i="8"/>
  <c r="Y4" i="8"/>
  <c r="X4" i="8"/>
  <c r="W4" i="8"/>
  <c r="V4" i="8"/>
  <c r="U4" i="8"/>
  <c r="T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B4" i="8"/>
  <c r="C4" i="8"/>
  <c r="K11" i="9" l="1"/>
  <c r="S4" i="8" s="1"/>
  <c r="J11" i="9"/>
  <c r="R4" i="8" s="1"/>
  <c r="I29" i="9" l="1"/>
  <c r="AN4" i="8" s="1"/>
  <c r="C29" i="9"/>
  <c r="AM4" i="8" s="1"/>
  <c r="H14" i="9"/>
  <c r="AA4" i="8" s="1"/>
</calcChain>
</file>

<file path=xl/sharedStrings.xml><?xml version="1.0" encoding="utf-8"?>
<sst xmlns="http://schemas.openxmlformats.org/spreadsheetml/2006/main" count="402" uniqueCount="209">
  <si>
    <t>指導者の確保</t>
    <rPh sb="0" eb="3">
      <t>シドウシャ</t>
    </rPh>
    <rPh sb="4" eb="6">
      <t>カクホ</t>
    </rPh>
    <phoneticPr fontId="1"/>
  </si>
  <si>
    <t>活動に係る経費</t>
    <rPh sb="0" eb="2">
      <t>カツドウ</t>
    </rPh>
    <rPh sb="3" eb="4">
      <t>カカ</t>
    </rPh>
    <rPh sb="5" eb="7">
      <t>ケイヒ</t>
    </rPh>
    <phoneticPr fontId="1"/>
  </si>
  <si>
    <t>自治体や学校との連携体制</t>
    <rPh sb="0" eb="3">
      <t>ジチタイ</t>
    </rPh>
    <rPh sb="4" eb="6">
      <t>ガッコウ</t>
    </rPh>
    <rPh sb="8" eb="10">
      <t>レンケイ</t>
    </rPh>
    <rPh sb="10" eb="12">
      <t>タイセイ</t>
    </rPh>
    <phoneticPr fontId="1"/>
  </si>
  <si>
    <t>活動する施設・設備</t>
    <rPh sb="0" eb="2">
      <t>カツドウ</t>
    </rPh>
    <rPh sb="4" eb="6">
      <t>シセツ</t>
    </rPh>
    <rPh sb="7" eb="9">
      <t>セツビ</t>
    </rPh>
    <phoneticPr fontId="1"/>
  </si>
  <si>
    <t>特にない</t>
    <rPh sb="0" eb="1">
      <t>トク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</si>
  <si>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</si>
  <si>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</si>
  <si>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</si>
  <si>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学校名</t>
    <rPh sb="0" eb="3">
      <t>ガッコウメイ</t>
    </rPh>
    <phoneticPr fontId="1"/>
  </si>
  <si>
    <t>種目</t>
    <rPh sb="0" eb="2">
      <t>シュモク</t>
    </rPh>
    <phoneticPr fontId="1"/>
  </si>
  <si>
    <t>貴団体名</t>
    <rPh sb="0" eb="1">
      <t>キ</t>
    </rPh>
    <rPh sb="1" eb="4">
      <t>ダンタイメイ</t>
    </rPh>
    <phoneticPr fontId="1"/>
  </si>
  <si>
    <t>回答者</t>
    <rPh sb="0" eb="3">
      <t>カイトウシャ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</si>
  <si>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</si>
  <si>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</si>
  <si>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</si>
  <si>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その他（</t>
    <rPh sb="2" eb="3">
      <t>タ</t>
    </rPh>
    <phoneticPr fontId="1"/>
  </si>
  <si>
    <t>）</t>
    <phoneticPr fontId="1"/>
  </si>
  <si>
    <t>指導者数</t>
    <rPh sb="0" eb="4">
      <t>シドウシャスウ</t>
    </rPh>
    <phoneticPr fontId="1"/>
  </si>
  <si>
    <t>名</t>
    <rPh sb="0" eb="1">
      <t>メイ</t>
    </rPh>
    <phoneticPr fontId="1"/>
  </si>
  <si>
    <t>問１</t>
    <rPh sb="0" eb="1">
      <t>トイ</t>
    </rPh>
    <phoneticPr fontId="1"/>
  </si>
  <si>
    <t>曜日等</t>
    <rPh sb="0" eb="2">
      <t>ヨウビ</t>
    </rPh>
    <rPh sb="2" eb="3">
      <t>トウ</t>
    </rPh>
    <phoneticPr fontId="1"/>
  </si>
  <si>
    <t>（複数回答可　回答欄が足りない場合は適宜追加してください）</t>
    <rPh sb="7" eb="10">
      <t>カイトウラン</t>
    </rPh>
    <rPh sb="11" eb="12">
      <t>タ</t>
    </rPh>
    <rPh sb="15" eb="17">
      <t>バアイ</t>
    </rPh>
    <rPh sb="18" eb="20">
      <t>テキギ</t>
    </rPh>
    <rPh sb="20" eb="22">
      <t>ツイカ</t>
    </rPh>
    <phoneticPr fontId="1"/>
  </si>
  <si>
    <t>中学生受入</t>
    <rPh sb="0" eb="3">
      <t>チュウガクセイ</t>
    </rPh>
    <rPh sb="3" eb="5">
      <t>ウケイレ</t>
    </rPh>
    <phoneticPr fontId="1"/>
  </si>
  <si>
    <t>あと15名ほど受入可能</t>
    <rPh sb="4" eb="5">
      <t>メイ</t>
    </rPh>
    <rPh sb="7" eb="9">
      <t>ウケイレ</t>
    </rPh>
    <rPh sb="9" eb="11">
      <t>カノウ</t>
    </rPh>
    <phoneticPr fontId="1"/>
  </si>
  <si>
    <t>備考</t>
    <rPh sb="0" eb="2">
      <t>ビコウ</t>
    </rPh>
    <phoneticPr fontId="1"/>
  </si>
  <si>
    <t>参加人数</t>
    <rPh sb="0" eb="2">
      <t>サンカ</t>
    </rPh>
    <rPh sb="2" eb="4">
      <t>ニンズウ</t>
    </rPh>
    <phoneticPr fontId="1"/>
  </si>
  <si>
    <t>土日の受入</t>
    <rPh sb="0" eb="2">
      <t>ドニチ</t>
    </rPh>
    <rPh sb="3" eb="5">
      <t>ウケイレ</t>
    </rPh>
    <phoneticPr fontId="1"/>
  </si>
  <si>
    <t>週２回 木17:00～・土9:00～</t>
    <rPh sb="0" eb="1">
      <t>シュウ</t>
    </rPh>
    <rPh sb="2" eb="3">
      <t>カイ</t>
    </rPh>
    <rPh sb="4" eb="5">
      <t>モク</t>
    </rPh>
    <rPh sb="12" eb="13">
      <t>ド</t>
    </rPh>
    <phoneticPr fontId="1"/>
  </si>
  <si>
    <t>両日とも午前可能</t>
    <rPh sb="0" eb="2">
      <t>リョウジツ</t>
    </rPh>
    <rPh sb="4" eb="6">
      <t>ゴゼン</t>
    </rPh>
    <rPh sb="6" eb="8">
      <t>カノウ</t>
    </rPh>
    <phoneticPr fontId="1"/>
  </si>
  <si>
    <t>指導体制</t>
    <rPh sb="0" eb="4">
      <t>シドウタイセイ</t>
    </rPh>
    <phoneticPr fontId="1"/>
  </si>
  <si>
    <t>指導者１名 有志保護者</t>
    <rPh sb="0" eb="3">
      <t>シドウシャ</t>
    </rPh>
    <rPh sb="4" eb="5">
      <t>メイ</t>
    </rPh>
    <rPh sb="6" eb="8">
      <t>ユウシ</t>
    </rPh>
    <rPh sb="8" eb="11">
      <t>ホゴシャ</t>
    </rPh>
    <phoneticPr fontId="1"/>
  </si>
  <si>
    <t>岩手県</t>
    <rPh sb="0" eb="3">
      <t>イワテケン</t>
    </rPh>
    <phoneticPr fontId="1"/>
  </si>
  <si>
    <t>メールアドレス</t>
    <phoneticPr fontId="1"/>
  </si>
  <si>
    <t>参加者</t>
    <rPh sb="0" eb="2">
      <t>サンカ</t>
    </rPh>
    <rPh sb="2" eb="3">
      <t>シャ</t>
    </rPh>
    <phoneticPr fontId="1"/>
  </si>
  <si>
    <t>男女　約25名</t>
    <rPh sb="0" eb="2">
      <t>ダンジョ</t>
    </rPh>
    <rPh sb="3" eb="4">
      <t>ヤク</t>
    </rPh>
    <rPh sb="6" eb="7">
      <t>メイ</t>
    </rPh>
    <phoneticPr fontId="1"/>
  </si>
  <si>
    <t>男女各30名</t>
    <rPh sb="0" eb="2">
      <t>ダンジョ</t>
    </rPh>
    <rPh sb="2" eb="3">
      <t>カク</t>
    </rPh>
    <rPh sb="5" eb="6">
      <t>メイ</t>
    </rPh>
    <phoneticPr fontId="1"/>
  </si>
  <si>
    <t>活動場所</t>
    <rPh sb="0" eb="4">
      <t>カツドウバショ</t>
    </rPh>
    <phoneticPr fontId="1"/>
  </si>
  <si>
    <t>参加者随時募集中</t>
    <rPh sb="0" eb="3">
      <t>サンカシャ</t>
    </rPh>
    <rPh sb="3" eb="5">
      <t>ズイジ</t>
    </rPh>
    <rPh sb="5" eb="8">
      <t>ボシュウチュウ</t>
    </rPh>
    <phoneticPr fontId="1"/>
  </si>
  <si>
    <t>【記入例】</t>
    <rPh sb="1" eb="4">
      <t>キニュウレイ</t>
    </rPh>
    <phoneticPr fontId="1"/>
  </si>
  <si>
    <t>指導者２名 教員１名</t>
    <rPh sb="0" eb="3">
      <t>シドウシャ</t>
    </rPh>
    <rPh sb="4" eb="5">
      <t>メイ</t>
    </rPh>
    <rPh sb="6" eb="8">
      <t>キョウイン</t>
    </rPh>
    <rPh sb="9" eb="10">
      <t>メイ</t>
    </rPh>
    <phoneticPr fontId="1"/>
  </si>
  <si>
    <t>週２回（平日・土日各１回）</t>
    <rPh sb="0" eb="1">
      <t>シュウ</t>
    </rPh>
    <rPh sb="2" eb="3">
      <t>カイ</t>
    </rPh>
    <rPh sb="4" eb="6">
      <t>ヘイジツ</t>
    </rPh>
    <rPh sb="7" eb="9">
      <t>ドニチ</t>
    </rPh>
    <rPh sb="9" eb="10">
      <t>カク</t>
    </rPh>
    <rPh sb="11" eb="12">
      <t>カイ</t>
    </rPh>
    <phoneticPr fontId="1"/>
  </si>
  <si>
    <t>可能</t>
    <rPh sb="0" eb="2">
      <t>カノウ</t>
    </rPh>
    <phoneticPr fontId="1"/>
  </si>
  <si>
    <t>数名の指導者で指導予定</t>
    <rPh sb="0" eb="2">
      <t>スウメイ</t>
    </rPh>
    <rPh sb="3" eb="6">
      <t>シドウシャ</t>
    </rPh>
    <rPh sb="7" eb="11">
      <t>シドウヨテイ</t>
    </rPh>
    <phoneticPr fontId="1"/>
  </si>
  <si>
    <t>→１～４の回答に近い回答の問いへ進んでください。</t>
    <rPh sb="5" eb="7">
      <t>カイトウ</t>
    </rPh>
    <rPh sb="8" eb="9">
      <t>チカ</t>
    </rPh>
    <rPh sb="10" eb="12">
      <t>カイトウ</t>
    </rPh>
    <rPh sb="13" eb="14">
      <t>ト</t>
    </rPh>
    <rPh sb="16" eb="17">
      <t>スス</t>
    </rPh>
    <phoneticPr fontId="1"/>
  </si>
  <si>
    <t>問５</t>
    <rPh sb="0" eb="1">
      <t>トイ</t>
    </rPh>
    <phoneticPr fontId="1"/>
  </si>
  <si>
    <t>○○中・○○中合同</t>
    <rPh sb="2" eb="3">
      <t>チュウ</t>
    </rPh>
    <rPh sb="6" eb="7">
      <t>チュウ</t>
    </rPh>
    <rPh sb="7" eb="9">
      <t>ゴウドウ</t>
    </rPh>
    <phoneticPr fontId="1"/>
  </si>
  <si>
    <t>○○中学校グラウンド</t>
    <rPh sb="2" eb="5">
      <t>チュウガッコウ</t>
    </rPh>
    <phoneticPr fontId="1"/>
  </si>
  <si>
    <t>指導者のうち有資格者数</t>
    <rPh sb="0" eb="3">
      <t>シドウシャ</t>
    </rPh>
    <rPh sb="6" eb="10">
      <t>ユウシカクシャ</t>
    </rPh>
    <rPh sb="10" eb="11">
      <t>スウ</t>
    </rPh>
    <phoneticPr fontId="1"/>
  </si>
  <si>
    <t>上記以外の資格（回答欄が足りない場合は適宜追加してください）</t>
    <rPh sb="0" eb="2">
      <t>ジョウキ</t>
    </rPh>
    <rPh sb="2" eb="4">
      <t>イガイ</t>
    </rPh>
    <rPh sb="5" eb="7">
      <t>シカク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</si>
  <si>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</si>
  <si>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</si>
  <si>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</si>
  <si>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</si>
  <si>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</si>
  <si>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</si>
  <si>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</si>
  <si>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</si>
  <si>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バレーボール</t>
    <phoneticPr fontId="1"/>
  </si>
  <si>
    <t>ソフトテニス</t>
  </si>
  <si>
    <t>卓球</t>
    <rPh sb="0" eb="2">
      <t>タッキュウ</t>
    </rPh>
    <phoneticPr fontId="1"/>
  </si>
  <si>
    <t>バドミントン</t>
  </si>
  <si>
    <t>ソフトボール</t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</si>
  <si>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</si>
  <si>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</si>
  <si>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</si>
  <si>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ホッケー</t>
  </si>
  <si>
    <t>アイスホッケー</t>
  </si>
  <si>
    <t>フィギュアスケート</t>
  </si>
  <si>
    <t>スピードスケート</t>
  </si>
  <si>
    <t>アルペン（スキー）</t>
  </si>
  <si>
    <t>ノルディック（スキー）</t>
  </si>
  <si>
    <t>ジャンプ（スキー）</t>
  </si>
  <si>
    <t>その他（　　　　　　）</t>
    <rPh sb="2" eb="3">
      <t>タ</t>
    </rPh>
    <phoneticPr fontId="1"/>
  </si>
  <si>
    <t>日本スポーツ協会公認 コーチングアシスタント</t>
    <rPh sb="0" eb="2">
      <t>ニホン</t>
    </rPh>
    <rPh sb="6" eb="8">
      <t>キョウカイ</t>
    </rPh>
    <rPh sb="8" eb="10">
      <t>コウニン</t>
    </rPh>
    <phoneticPr fontId="1"/>
  </si>
  <si>
    <t>日本スポーツ協会公認 スポーツリーダー</t>
    <rPh sb="0" eb="2">
      <t>ニホン</t>
    </rPh>
    <rPh sb="6" eb="8">
      <t>キョウカイ</t>
    </rPh>
    <rPh sb="8" eb="10">
      <t>コウニン</t>
    </rPh>
    <phoneticPr fontId="1"/>
  </si>
  <si>
    <t>日本スポーツ協会公認 スタートコーチ</t>
    <rPh sb="0" eb="2">
      <t>ニホン</t>
    </rPh>
    <rPh sb="6" eb="8">
      <t>キョウカイ</t>
    </rPh>
    <rPh sb="8" eb="10">
      <t>コウニン</t>
    </rPh>
    <phoneticPr fontId="1"/>
  </si>
  <si>
    <t>日本スポーツ協会公認 コーチ１～４</t>
    <rPh sb="0" eb="2">
      <t>ニホン</t>
    </rPh>
    <rPh sb="6" eb="8">
      <t>キョウカイ</t>
    </rPh>
    <rPh sb="8" eb="10">
      <t>コウニン</t>
    </rPh>
    <phoneticPr fontId="1"/>
  </si>
  <si>
    <t>日本スポーツ協会公認 教師・上級教師</t>
    <rPh sb="0" eb="2">
      <t>ニホン</t>
    </rPh>
    <rPh sb="6" eb="8">
      <t>キョウカイ</t>
    </rPh>
    <rPh sb="8" eb="10">
      <t>コウニン</t>
    </rPh>
    <rPh sb="11" eb="13">
      <t>キョウシ</t>
    </rPh>
    <rPh sb="14" eb="16">
      <t>ジョウキュウ</t>
    </rPh>
    <rPh sb="16" eb="18">
      <t>キョウシ</t>
    </rPh>
    <phoneticPr fontId="1"/>
  </si>
  <si>
    <t>日本スポーツ協会公認 ジュニアスポーツ指導員</t>
    <rPh sb="0" eb="2">
      <t>ニホン</t>
    </rPh>
    <rPh sb="6" eb="8">
      <t>キョウカイ</t>
    </rPh>
    <rPh sb="8" eb="10">
      <t>コウニン</t>
    </rPh>
    <rPh sb="19" eb="22">
      <t>シドウイン</t>
    </rPh>
    <phoneticPr fontId="1"/>
  </si>
  <si>
    <t>日本スポーツ協会公認 アシスタントマネージャー</t>
    <rPh sb="0" eb="2">
      <t>ニホン</t>
    </rPh>
    <rPh sb="6" eb="8">
      <t>キョウカイ</t>
    </rPh>
    <rPh sb="8" eb="10">
      <t>コウニン</t>
    </rPh>
    <phoneticPr fontId="1"/>
  </si>
  <si>
    <t>日本スポーツ協会公認 クラブマネージャー</t>
    <rPh sb="0" eb="2">
      <t>ニホン</t>
    </rPh>
    <rPh sb="6" eb="8">
      <t>キョウカイ</t>
    </rPh>
    <rPh sb="8" eb="10">
      <t>コウニン</t>
    </rPh>
    <phoneticPr fontId="1"/>
  </si>
  <si>
    <t>問６</t>
    <rPh sb="0" eb="1">
      <t>トイ</t>
    </rPh>
    <phoneticPr fontId="1"/>
  </si>
  <si>
    <t>〒    　―</t>
    <phoneticPr fontId="1"/>
  </si>
  <si>
    <t>ご協力ありがとうございました</t>
    <rPh sb="1" eb="3">
      <t>キョウリョク</t>
    </rPh>
    <phoneticPr fontId="1"/>
  </si>
  <si>
    <t>⑵</t>
  </si>
  <si>
    <t>⑶</t>
  </si>
  <si>
    <t>貴団体の指導者の保有資格に☑と人数を入れてください。（複数回答可）</t>
    <rPh sb="0" eb="3">
      <t>キダンタイ</t>
    </rPh>
    <rPh sb="4" eb="7">
      <t>シドウシャ</t>
    </rPh>
    <phoneticPr fontId="1"/>
  </si>
  <si>
    <t>問７</t>
    <rPh sb="0" eb="1">
      <t>トイ</t>
    </rPh>
    <phoneticPr fontId="1"/>
  </si>
  <si>
    <t>学校部活動と連携したいが、現状では厳しい。　→問６・問８へ</t>
    <rPh sb="0" eb="2">
      <t>ガッコウ</t>
    </rPh>
    <rPh sb="2" eb="5">
      <t>ブカツドウ</t>
    </rPh>
    <rPh sb="6" eb="8">
      <t>レンケイ</t>
    </rPh>
    <rPh sb="13" eb="15">
      <t>ゲンジョウ</t>
    </rPh>
    <rPh sb="17" eb="18">
      <t>キビ</t>
    </rPh>
    <rPh sb="23" eb="24">
      <t>トイ</t>
    </rPh>
    <rPh sb="26" eb="27">
      <t>トイ</t>
    </rPh>
    <phoneticPr fontId="1"/>
  </si>
  <si>
    <t>学校部活動と連携は考えていない。　→問７・問８へ</t>
    <rPh sb="0" eb="2">
      <t>ガッコウ</t>
    </rPh>
    <rPh sb="2" eb="5">
      <t>ブカツドウ</t>
    </rPh>
    <rPh sb="6" eb="8">
      <t>レンケイ</t>
    </rPh>
    <rPh sb="9" eb="10">
      <t>カンガ</t>
    </rPh>
    <rPh sb="18" eb="19">
      <t>トイ</t>
    </rPh>
    <rPh sb="21" eb="22">
      <t>トイ</t>
    </rPh>
    <phoneticPr fontId="1"/>
  </si>
  <si>
    <t>○○○○○</t>
  </si>
  <si>
    <t>問３で１に☑を入れた方</t>
    <rPh sb="0" eb="1">
      <t>トイ</t>
    </rPh>
    <rPh sb="7" eb="8">
      <t>イ</t>
    </rPh>
    <rPh sb="10" eb="11">
      <t>カタ</t>
    </rPh>
    <phoneticPr fontId="1"/>
  </si>
  <si>
    <t>（問３で２に☑を入れた方）</t>
    <rPh sb="1" eb="2">
      <t>トイ</t>
    </rPh>
    <rPh sb="8" eb="9">
      <t>イ</t>
    </rPh>
    <rPh sb="11" eb="12">
      <t>カタ</t>
    </rPh>
    <phoneticPr fontId="1"/>
  </si>
  <si>
    <t>（問３で３に☑を入れた方）</t>
    <rPh sb="1" eb="2">
      <t>トイ</t>
    </rPh>
    <rPh sb="8" eb="9">
      <t>イ</t>
    </rPh>
    <rPh sb="11" eb="12">
      <t>カタ</t>
    </rPh>
    <phoneticPr fontId="1"/>
  </si>
  <si>
    <t>（問３で４に☑を入れた方）</t>
    <rPh sb="1" eb="2">
      <t>トイ</t>
    </rPh>
    <rPh sb="8" eb="9">
      <t>イ</t>
    </rPh>
    <rPh sb="11" eb="12">
      <t>カタ</t>
    </rPh>
    <phoneticPr fontId="1"/>
  </si>
  <si>
    <t>問８</t>
    <rPh sb="0" eb="1">
      <t>トイ</t>
    </rPh>
    <phoneticPr fontId="1"/>
  </si>
  <si>
    <t>貴団体の指導可能種目に☑を入れてください。（複数回答可）</t>
    <rPh sb="0" eb="3">
      <t>キダンタイ</t>
    </rPh>
    <rPh sb="4" eb="6">
      <t>シドウ</t>
    </rPh>
    <rPh sb="6" eb="8">
      <t>カノウ</t>
    </rPh>
    <rPh sb="8" eb="10">
      <t>シュモク</t>
    </rPh>
    <rPh sb="13" eb="14">
      <t>イ</t>
    </rPh>
    <rPh sb="22" eb="24">
      <t>フクスウ</t>
    </rPh>
    <rPh sb="24" eb="26">
      <t>カイトウ</t>
    </rPh>
    <rPh sb="26" eb="27">
      <t>カ</t>
    </rPh>
    <phoneticPr fontId="1"/>
  </si>
  <si>
    <t>No.</t>
    <phoneticPr fontId="1"/>
  </si>
  <si>
    <t>〒</t>
    <phoneticPr fontId="1"/>
  </si>
  <si>
    <t>市町村</t>
    <rPh sb="0" eb="3">
      <t>シチョウソン</t>
    </rPh>
    <phoneticPr fontId="1"/>
  </si>
  <si>
    <t>基本情報</t>
    <rPh sb="0" eb="4">
      <t>キホンジョウホウ</t>
    </rPh>
    <phoneticPr fontId="1"/>
  </si>
  <si>
    <t>問４(1)</t>
    <rPh sb="0" eb="1">
      <t>トイ</t>
    </rPh>
    <phoneticPr fontId="1"/>
  </si>
  <si>
    <t>問４(2)</t>
    <rPh sb="0" eb="1">
      <t>トイ</t>
    </rPh>
    <phoneticPr fontId="1"/>
  </si>
  <si>
    <t>問４(3)</t>
    <rPh sb="0" eb="1">
      <t>トイ</t>
    </rPh>
    <phoneticPr fontId="1"/>
  </si>
  <si>
    <t>問５(1)</t>
    <rPh sb="0" eb="1">
      <t>トイ</t>
    </rPh>
    <phoneticPr fontId="1"/>
  </si>
  <si>
    <t>問５(2)</t>
    <rPh sb="0" eb="1">
      <t>トイ</t>
    </rPh>
    <phoneticPr fontId="1"/>
  </si>
  <si>
    <t>会員数</t>
    <rPh sb="0" eb="2">
      <t>カイイン</t>
    </rPh>
    <rPh sb="2" eb="3">
      <t>スウ</t>
    </rPh>
    <phoneticPr fontId="1"/>
  </si>
  <si>
    <t>就学未満</t>
    <rPh sb="0" eb="4">
      <t>シュウガクミマン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</si>
  <si>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</si>
  <si>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</si>
  <si>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</si>
  <si>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合計</t>
    <rPh sb="0" eb="2">
      <t>ゴウケイ</t>
    </rPh>
    <phoneticPr fontId="1"/>
  </si>
  <si>
    <t>団体職員
人数</t>
    <rPh sb="0" eb="2">
      <t>ダンタイ</t>
    </rPh>
    <rPh sb="2" eb="4">
      <t>ショクイン</t>
    </rPh>
    <rPh sb="5" eb="7">
      <t>ニンズウ</t>
    </rPh>
    <phoneticPr fontId="1"/>
  </si>
  <si>
    <t>19～64歳</t>
    <rPh sb="5" eb="6">
      <t>サイ</t>
    </rPh>
    <phoneticPr fontId="1"/>
  </si>
  <si>
    <t>65歳～</t>
    <rPh sb="2" eb="3">
      <t>サイ</t>
    </rPh>
    <phoneticPr fontId="1"/>
  </si>
  <si>
    <t>市･町･村</t>
    <rPh sb="0" eb="1">
      <t>シ</t>
    </rPh>
    <rPh sb="2" eb="3">
      <t>チョウ</t>
    </rPh>
    <rPh sb="4" eb="5">
      <t>ソン</t>
    </rPh>
    <phoneticPr fontId="1"/>
  </si>
  <si>
    <t>⑴</t>
    <phoneticPr fontId="1"/>
  </si>
  <si>
    <t>⑵　休日の学校部活動の段階的な地域移行について、ご意見等があればご記入ください。</t>
    <rPh sb="2" eb="4">
      <t>キュウジツ</t>
    </rPh>
    <rPh sb="5" eb="7">
      <t>ガッコウ</t>
    </rPh>
    <rPh sb="7" eb="10">
      <t>ブカツドウ</t>
    </rPh>
    <rPh sb="11" eb="14">
      <t>ダンカイテキ</t>
    </rPh>
    <rPh sb="15" eb="17">
      <t>チイキ</t>
    </rPh>
    <rPh sb="17" eb="19">
      <t>イコウ</t>
    </rPh>
    <rPh sb="25" eb="27">
      <t>イケン</t>
    </rPh>
    <rPh sb="27" eb="28">
      <t>トウ</t>
    </rPh>
    <rPh sb="33" eb="35">
      <t>キニュウ</t>
    </rPh>
    <phoneticPr fontId="1"/>
  </si>
  <si>
    <t>（複数回答可）</t>
    <phoneticPr fontId="1"/>
  </si>
  <si>
    <t>⑴　学校部活動との連携に当たり懸念される課題を選んで☑を入れてください。</t>
    <rPh sb="2" eb="4">
      <t>ガッコウ</t>
    </rPh>
    <rPh sb="4" eb="7">
      <t>ブカツドウ</t>
    </rPh>
    <rPh sb="9" eb="11">
      <t>レンケイ</t>
    </rPh>
    <rPh sb="12" eb="13">
      <t>ア</t>
    </rPh>
    <rPh sb="15" eb="17">
      <t>ケネン</t>
    </rPh>
    <phoneticPr fontId="1"/>
  </si>
  <si>
    <t>既に学校部活動と連携している。→問４・問８へ</t>
    <rPh sb="0" eb="1">
      <t>スデ</t>
    </rPh>
    <rPh sb="2" eb="4">
      <t>ガッコウ</t>
    </rPh>
    <rPh sb="4" eb="7">
      <t>ブカツドウ</t>
    </rPh>
    <rPh sb="8" eb="10">
      <t>レンケイ</t>
    </rPh>
    <phoneticPr fontId="1"/>
  </si>
  <si>
    <t>学校部活動と連携していきたい。→問５・問８へ</t>
    <rPh sb="0" eb="2">
      <t>ガッコウ</t>
    </rPh>
    <rPh sb="2" eb="5">
      <t>ブカツドウ</t>
    </rPh>
    <rPh sb="6" eb="8">
      <t>レンケイ</t>
    </rPh>
    <phoneticPr fontId="1"/>
  </si>
  <si>
    <t>⑵　学校部活動との連携にあたり懸念される課題を選んで☑を入れてください。</t>
    <rPh sb="2" eb="4">
      <t>ガッコウ</t>
    </rPh>
    <rPh sb="4" eb="7">
      <t>ブカツドウ</t>
    </rPh>
    <rPh sb="9" eb="11">
      <t>レンケイ</t>
    </rPh>
    <rPh sb="15" eb="17">
      <t>ケネン</t>
    </rPh>
    <phoneticPr fontId="1"/>
  </si>
  <si>
    <t>⑴　学校部活動と連携している取組についてご記入ください。</t>
    <rPh sb="2" eb="7">
      <t>ガッコウブカツドウ</t>
    </rPh>
    <rPh sb="8" eb="10">
      <t>レンケイ</t>
    </rPh>
    <rPh sb="14" eb="16">
      <t>トリクミ</t>
    </rPh>
    <rPh sb="21" eb="23">
      <t>キニュウ</t>
    </rPh>
    <phoneticPr fontId="1"/>
  </si>
  <si>
    <t>⑵　今後連携を考えている、又は連携予定である取組をご記入ください。</t>
    <rPh sb="2" eb="4">
      <t>コンゴ</t>
    </rPh>
    <rPh sb="4" eb="6">
      <t>レンケイ</t>
    </rPh>
    <rPh sb="7" eb="8">
      <t>カンガ</t>
    </rPh>
    <rPh sb="13" eb="14">
      <t>マタ</t>
    </rPh>
    <rPh sb="15" eb="19">
      <t>レンケイヨテイ</t>
    </rPh>
    <rPh sb="22" eb="24">
      <t>トリクミ</t>
    </rPh>
    <rPh sb="26" eb="28">
      <t>キニュウ</t>
    </rPh>
    <phoneticPr fontId="1"/>
  </si>
  <si>
    <t>⑶　学校部活動との連携にあたり課題となっている項目を選んで☑を入れてください。</t>
    <rPh sb="2" eb="4">
      <t>ガッコウ</t>
    </rPh>
    <rPh sb="4" eb="7">
      <t>ブカツドウ</t>
    </rPh>
    <rPh sb="9" eb="11">
      <t>レンケイ</t>
    </rPh>
    <rPh sb="23" eb="25">
      <t>コウモク</t>
    </rPh>
    <phoneticPr fontId="1"/>
  </si>
  <si>
    <t>⑷　⑶で回答いただいた課題の具体的な内容をご記入ください。</t>
    <rPh sb="4" eb="6">
      <t>カイトウ</t>
    </rPh>
    <rPh sb="11" eb="13">
      <t>カダイ</t>
    </rPh>
    <rPh sb="18" eb="20">
      <t>ナイヨウ</t>
    </rPh>
    <rPh sb="22" eb="24">
      <t>キニュウ</t>
    </rPh>
    <phoneticPr fontId="1"/>
  </si>
  <si>
    <t>⑸　⑶の課題解決に向けたアイデアがあればご記入ください。</t>
    <rPh sb="4" eb="6">
      <t>カダイ</t>
    </rPh>
    <rPh sb="6" eb="8">
      <t>カイケツ</t>
    </rPh>
    <rPh sb="9" eb="10">
      <t>ム</t>
    </rPh>
    <rPh sb="21" eb="23">
      <t>キニュウ</t>
    </rPh>
    <phoneticPr fontId="1"/>
  </si>
  <si>
    <t>⑴　学校部活動と今後連携を考えている、又は連携予定である取組をご記入ください。</t>
    <rPh sb="2" eb="7">
      <t>ガッコウブカツドウ</t>
    </rPh>
    <rPh sb="28" eb="30">
      <t>トリクミ</t>
    </rPh>
    <phoneticPr fontId="1"/>
  </si>
  <si>
    <t>⑶　⑵で回答いただいた課題の具体的な内容をご記入ください。</t>
    <rPh sb="4" eb="6">
      <t>カイトウ</t>
    </rPh>
    <rPh sb="11" eb="13">
      <t>カダイ</t>
    </rPh>
    <rPh sb="18" eb="20">
      <t>ナイヨウ</t>
    </rPh>
    <rPh sb="22" eb="24">
      <t>キニュウ</t>
    </rPh>
    <phoneticPr fontId="1"/>
  </si>
  <si>
    <t>⑷　⑵の課題解決に向けたアイデアがあればご記入ください。</t>
    <rPh sb="4" eb="6">
      <t>カダイ</t>
    </rPh>
    <rPh sb="6" eb="8">
      <t>カイケツ</t>
    </rPh>
    <rPh sb="9" eb="10">
      <t>ム</t>
    </rPh>
    <rPh sb="21" eb="23">
      <t>キニュウ</t>
    </rPh>
    <phoneticPr fontId="1"/>
  </si>
  <si>
    <t>⑵　⑴で回答いただいた課題の具体的な内容をご記入ください。</t>
    <rPh sb="4" eb="6">
      <t>カイトウ</t>
    </rPh>
    <rPh sb="11" eb="13">
      <t>カダイ</t>
    </rPh>
    <rPh sb="18" eb="20">
      <t>ナイヨウ</t>
    </rPh>
    <rPh sb="22" eb="24">
      <t>キニュウ</t>
    </rPh>
    <phoneticPr fontId="1"/>
  </si>
  <si>
    <t>⑶　⑴の課題解決に向けたアイデアがあればご記入ください。</t>
    <rPh sb="4" eb="6">
      <t>カダイ</t>
    </rPh>
    <rPh sb="6" eb="8">
      <t>カイケツ</t>
    </rPh>
    <rPh sb="9" eb="10">
      <t>ム</t>
    </rPh>
    <rPh sb="21" eb="23">
      <t>キニュウ</t>
    </rPh>
    <phoneticPr fontId="1"/>
  </si>
  <si>
    <t>⑴　休日の学校部活動の連携を考えていない理由について、当てはまる課題を選んで</t>
    <rPh sb="2" eb="4">
      <t>キュウジツ</t>
    </rPh>
    <rPh sb="5" eb="7">
      <t>ガッコウ</t>
    </rPh>
    <rPh sb="7" eb="10">
      <t>ブカツドウ</t>
    </rPh>
    <rPh sb="11" eb="13">
      <t>レンケイ</t>
    </rPh>
    <rPh sb="14" eb="15">
      <t>カンガ</t>
    </rPh>
    <rPh sb="20" eb="22">
      <t>リユウ</t>
    </rPh>
    <rPh sb="27" eb="28">
      <t>ア</t>
    </rPh>
    <rPh sb="32" eb="34">
      <t>カダイ</t>
    </rPh>
    <rPh sb="35" eb="36">
      <t>エラ</t>
    </rPh>
    <phoneticPr fontId="1"/>
  </si>
  <si>
    <t xml:space="preserve">  ☑を入れてください。（複数回答可）</t>
    <phoneticPr fontId="1"/>
  </si>
  <si>
    <t>⑵　⑴で回答いただいた課題の具体的な内容についてご記入ください。</t>
    <rPh sb="4" eb="6">
      <t>カイトウ</t>
    </rPh>
    <rPh sb="11" eb="13">
      <t>カダイ</t>
    </rPh>
    <rPh sb="18" eb="20">
      <t>ナイヨウ</t>
    </rPh>
    <rPh sb="25" eb="27">
      <t>キニュウ</t>
    </rPh>
    <phoneticPr fontId="1"/>
  </si>
  <si>
    <t>指導者謝金</t>
    <rPh sb="0" eb="3">
      <t>シドウシャ</t>
    </rPh>
    <rPh sb="3" eb="5">
      <t>シャキン</t>
    </rPh>
    <phoneticPr fontId="1"/>
  </si>
  <si>
    <t>1,000円/時間/1人</t>
    <rPh sb="5" eb="6">
      <t>エン</t>
    </rPh>
    <rPh sb="7" eb="9">
      <t>ジカン</t>
    </rPh>
    <rPh sb="11" eb="12">
      <t>ヒト</t>
    </rPh>
    <phoneticPr fontId="1"/>
  </si>
  <si>
    <t>1,000円/1h/1人の予定</t>
    <rPh sb="5" eb="6">
      <t>エン</t>
    </rPh>
    <rPh sb="11" eb="12">
      <t>ヒト</t>
    </rPh>
    <rPh sb="13" eb="15">
      <t>ヨテイ</t>
    </rPh>
    <phoneticPr fontId="1"/>
  </si>
  <si>
    <t>1,000円/h/1人の予定</t>
    <rPh sb="5" eb="6">
      <t>エン</t>
    </rPh>
    <rPh sb="10" eb="11">
      <t>ヒト</t>
    </rPh>
    <rPh sb="12" eb="14">
      <t>ヨテイ</t>
    </rPh>
    <phoneticPr fontId="1"/>
  </si>
  <si>
    <t>トレーニング指導</t>
    <rPh sb="6" eb="8">
      <t>シドウ</t>
    </rPh>
    <phoneticPr fontId="1"/>
  </si>
  <si>
    <t>指導者（有資格）</t>
    <rPh sb="0" eb="3">
      <t>シドウシャ</t>
    </rPh>
    <rPh sb="4" eb="7">
      <t>ユウシカク</t>
    </rPh>
    <phoneticPr fontId="1"/>
  </si>
  <si>
    <t>指導者（無資格）</t>
    <rPh sb="0" eb="3">
      <t>シドウシャ</t>
    </rPh>
    <rPh sb="4" eb="7">
      <t>ムシカク</t>
    </rPh>
    <phoneticPr fontId="1"/>
  </si>
  <si>
    <t>職員(指導者以外)</t>
    <rPh sb="0" eb="2">
      <t>ショクイン</t>
    </rPh>
    <rPh sb="3" eb="6">
      <t>シドウシャ</t>
    </rPh>
    <rPh sb="6" eb="8">
      <t>イガイ</t>
    </rPh>
    <phoneticPr fontId="1"/>
  </si>
  <si>
    <t>有給</t>
    <rPh sb="0" eb="2">
      <t>ユウキュウ</t>
    </rPh>
    <phoneticPr fontId="1"/>
  </si>
  <si>
    <t>無給</t>
    <rPh sb="0" eb="2">
      <t>ムキュウ</t>
    </rPh>
    <phoneticPr fontId="1"/>
  </si>
  <si>
    <t>日本スポーツ協会公認 アスレティックトレーナー</t>
    <rPh sb="0" eb="2">
      <t>ニホン</t>
    </rPh>
    <rPh sb="6" eb="8">
      <t>キョウカイ</t>
    </rPh>
    <rPh sb="8" eb="10">
      <t>コウニン</t>
    </rPh>
    <phoneticPr fontId="1"/>
  </si>
  <si>
    <t>指導者への謝金</t>
    <rPh sb="0" eb="3">
      <t>シドウシャ</t>
    </rPh>
    <rPh sb="5" eb="7">
      <t>シャキン</t>
    </rPh>
    <phoneticPr fontId="1"/>
  </si>
  <si>
    <t>給料体制で特に記載することがあればここに記入ください。例：指導者は無給だが謝金有（１回○○○円）　等</t>
    <rPh sb="0" eb="2">
      <t>キュウリョウ</t>
    </rPh>
    <rPh sb="2" eb="4">
      <t>タイセイ</t>
    </rPh>
    <rPh sb="5" eb="6">
      <t>トク</t>
    </rPh>
    <rPh sb="7" eb="9">
      <t>キサイ</t>
    </rPh>
    <rPh sb="20" eb="22">
      <t>キニュウ</t>
    </rPh>
    <rPh sb="27" eb="28">
      <t>レイ</t>
    </rPh>
    <rPh sb="29" eb="32">
      <t>シドウシャ</t>
    </rPh>
    <rPh sb="33" eb="35">
      <t>ムキュウ</t>
    </rPh>
    <rPh sb="37" eb="39">
      <t>シャキン</t>
    </rPh>
    <rPh sb="39" eb="40">
      <t>アリ</t>
    </rPh>
    <rPh sb="42" eb="43">
      <t>カイ</t>
    </rPh>
    <rPh sb="46" eb="47">
      <t>エン</t>
    </rPh>
    <rPh sb="49" eb="50">
      <t>トウ</t>
    </rPh>
    <phoneticPr fontId="1"/>
  </si>
  <si>
    <t>該当に☑</t>
    <rPh sb="0" eb="2">
      <t>ガイトウ</t>
    </rPh>
    <phoneticPr fontId="1"/>
  </si>
  <si>
    <t>その他</t>
    <rPh sb="2" eb="3">
      <t>タ</t>
    </rPh>
    <phoneticPr fontId="1"/>
  </si>
  <si>
    <t>日本スポーツ少年団本部認定 認定指導員</t>
    <rPh sb="0" eb="2">
      <t>ニホン</t>
    </rPh>
    <rPh sb="6" eb="11">
      <t>ショウネンダンホンブ</t>
    </rPh>
    <rPh sb="11" eb="13">
      <t>ニンテイ</t>
    </rPh>
    <rPh sb="14" eb="16">
      <t>ニンテイ</t>
    </rPh>
    <rPh sb="16" eb="19">
      <t>シドウイン</t>
    </rPh>
    <phoneticPr fontId="1"/>
  </si>
  <si>
    <t>日本スポーツ少年団本部認定 認定員</t>
    <rPh sb="0" eb="2">
      <t>ニホン</t>
    </rPh>
    <rPh sb="6" eb="11">
      <t>ショウネンダンホンブ</t>
    </rPh>
    <rPh sb="11" eb="13">
      <t>ニンテイ</t>
    </rPh>
    <rPh sb="14" eb="16">
      <t>ニンテイ</t>
    </rPh>
    <rPh sb="16" eb="17">
      <t>イン</t>
    </rPh>
    <phoneticPr fontId="1"/>
  </si>
  <si>
    <t>市町村体育協会</t>
    <rPh sb="0" eb="3">
      <t>シチョウソン</t>
    </rPh>
    <rPh sb="3" eb="7">
      <t>タイイクキョウカイ</t>
    </rPh>
    <phoneticPr fontId="1"/>
  </si>
  <si>
    <t>市町村競技団体</t>
    <rPh sb="0" eb="3">
      <t>シチョウソン</t>
    </rPh>
    <rPh sb="3" eb="7">
      <t>キョウギダンタイ</t>
    </rPh>
    <phoneticPr fontId="1"/>
  </si>
  <si>
    <t>スポーツ少年団</t>
    <rPh sb="4" eb="7">
      <t>ショウネンダン</t>
    </rPh>
    <phoneticPr fontId="1"/>
  </si>
  <si>
    <t>総合型地域スポーツクラブ</t>
    <rPh sb="0" eb="3">
      <t>ソウゴウガタ</t>
    </rPh>
    <rPh sb="3" eb="5">
      <t>チイキ</t>
    </rPh>
    <phoneticPr fontId="1"/>
  </si>
  <si>
    <t>スポーツ推進委員協議会</t>
    <rPh sb="4" eb="8">
      <t>スイシンイイン</t>
    </rPh>
    <rPh sb="8" eb="11">
      <t>キョウギカイ</t>
    </rPh>
    <phoneticPr fontId="1"/>
  </si>
  <si>
    <t>有給</t>
    <rPh sb="0" eb="2">
      <t>ユウキュウ</t>
    </rPh>
    <phoneticPr fontId="1"/>
  </si>
  <si>
    <t>無給</t>
    <rPh sb="0" eb="2">
      <t>ムキュウ</t>
    </rPh>
    <phoneticPr fontId="1"/>
  </si>
  <si>
    <t>休日の学校部活動の段階的な地域移行に係る調査票</t>
    <rPh sb="0" eb="2">
      <t>キュウジツ</t>
    </rPh>
    <rPh sb="3" eb="5">
      <t>ガッコウ</t>
    </rPh>
    <rPh sb="5" eb="8">
      <t>ブカツドウ</t>
    </rPh>
    <rPh sb="9" eb="12">
      <t>ダンカイテキ</t>
    </rPh>
    <rPh sb="13" eb="15">
      <t>チイキ</t>
    </rPh>
    <rPh sb="15" eb="17">
      <t>イコウ</t>
    </rPh>
    <rPh sb="18" eb="19">
      <t>カカ</t>
    </rPh>
    <rPh sb="20" eb="22">
      <t>チョウサ</t>
    </rPh>
    <rPh sb="22" eb="23">
      <t>ヒョウ</t>
    </rPh>
    <phoneticPr fontId="1"/>
  </si>
  <si>
    <t>種類</t>
    <rPh sb="0" eb="2">
      <t>シュルイ</t>
    </rPh>
    <phoneticPr fontId="1"/>
  </si>
  <si>
    <t>会員数</t>
    <rPh sb="0" eb="3">
      <t>カイインスウ</t>
    </rPh>
    <phoneticPr fontId="1"/>
  </si>
  <si>
    <t>回答者</t>
    <rPh sb="0" eb="3">
      <t>カイトウシャ</t>
    </rPh>
    <phoneticPr fontId="1"/>
  </si>
  <si>
    <t>休日の学校部活動の段階的な地域移行について、現在の貴団体の現状で当てはまるものに☑を入れてください。</t>
    <rPh sb="0" eb="2">
      <t>キュウジツ</t>
    </rPh>
    <rPh sb="3" eb="5">
      <t>ガッコウ</t>
    </rPh>
    <rPh sb="5" eb="8">
      <t>ブカツドウ</t>
    </rPh>
    <rPh sb="9" eb="12">
      <t>ダンカイテキ</t>
    </rPh>
    <rPh sb="13" eb="15">
      <t>チイキ</t>
    </rPh>
    <rPh sb="15" eb="17">
      <t>イコウ</t>
    </rPh>
    <rPh sb="22" eb="24">
      <t>ゲンザイ</t>
    </rPh>
    <rPh sb="25" eb="26">
      <t>キ</t>
    </rPh>
    <rPh sb="26" eb="28">
      <t>ダンタイ</t>
    </rPh>
    <rPh sb="29" eb="31">
      <t>ゲンジョウ</t>
    </rPh>
    <phoneticPr fontId="1"/>
  </si>
  <si>
    <t>（全ての方）</t>
    <rPh sb="1" eb="2">
      <t>スベ</t>
    </rPh>
    <rPh sb="4" eb="5">
      <t>カタ</t>
    </rPh>
    <phoneticPr fontId="1"/>
  </si>
  <si>
    <t>記入例１：○○教育委員会（○○スポーツ担当課）がコーディネーターとなり、○○総合型クラブや民間スポーツクラブ（○○）
　　　　　が受け入れ先となるのが良い。
記入例２：市町村体育協会がコーディネーターとなり、市町村競技団体とスポ少が受け入れ先となるのが良い。
記入例３：すでに○○○（総合型地域スポーツクラブ、スポ少 等）が○○（部活名）について中学生部活動と連携した活動を行って
　　　　　いるので、コーディネーター及び受け入れ先は○○○が継続するのが良い。</t>
    <rPh sb="0" eb="2">
      <t>キニュウ</t>
    </rPh>
    <rPh sb="2" eb="3">
      <t>レイ</t>
    </rPh>
    <rPh sb="7" eb="12">
      <t>キョウイクイインカイ</t>
    </rPh>
    <rPh sb="19" eb="22">
      <t>タントウカ</t>
    </rPh>
    <rPh sb="38" eb="41">
      <t>ソウゴウガタ</t>
    </rPh>
    <rPh sb="45" eb="47">
      <t>ミンカン</t>
    </rPh>
    <rPh sb="79" eb="81">
      <t>キニュウ</t>
    </rPh>
    <rPh sb="104" eb="107">
      <t>シチョウソン</t>
    </rPh>
    <rPh sb="107" eb="111">
      <t>キョウギダンタイ</t>
    </rPh>
    <rPh sb="114" eb="115">
      <t>ショウ</t>
    </rPh>
    <rPh sb="116" eb="117">
      <t>ウ</t>
    </rPh>
    <rPh sb="118" eb="119">
      <t>イ</t>
    </rPh>
    <rPh sb="120" eb="121">
      <t>サキ</t>
    </rPh>
    <rPh sb="126" eb="127">
      <t>ヨ</t>
    </rPh>
    <rPh sb="130" eb="133">
      <t>キニュウレイ</t>
    </rPh>
    <rPh sb="142" eb="147">
      <t>ソウゴウガタチイキ</t>
    </rPh>
    <rPh sb="157" eb="158">
      <t>ショウ</t>
    </rPh>
    <rPh sb="159" eb="160">
      <t>トウ</t>
    </rPh>
    <rPh sb="165" eb="168">
      <t>ブカツメイ</t>
    </rPh>
    <rPh sb="173" eb="176">
      <t>チュウガクセイ</t>
    </rPh>
    <rPh sb="176" eb="179">
      <t>ブカツドウ</t>
    </rPh>
    <rPh sb="180" eb="182">
      <t>レンケイ</t>
    </rPh>
    <rPh sb="184" eb="186">
      <t>カツドウ</t>
    </rPh>
    <rPh sb="187" eb="188">
      <t>オコナ</t>
    </rPh>
    <rPh sb="209" eb="210">
      <t>オヨ</t>
    </rPh>
    <rPh sb="211" eb="212">
      <t>ウ</t>
    </rPh>
    <rPh sb="213" eb="214">
      <t>イ</t>
    </rPh>
    <rPh sb="215" eb="216">
      <t>サキ</t>
    </rPh>
    <rPh sb="221" eb="223">
      <t>ケイゾク</t>
    </rPh>
    <rPh sb="227" eb="228">
      <t>ヨ</t>
    </rPh>
    <phoneticPr fontId="1"/>
  </si>
  <si>
    <t>⑴　貴地域で学校部活動の地域移行を実現する場合、学校側と受け入れ先を調整・仲介するコーディネート役や、受け入れ団体はどこが適当と考えられるかご記入ください。</t>
    <rPh sb="2" eb="5">
      <t>キチイキ</t>
    </rPh>
    <rPh sb="6" eb="8">
      <t>ガッコウ</t>
    </rPh>
    <rPh sb="8" eb="11">
      <t>ブカツドウ</t>
    </rPh>
    <rPh sb="12" eb="14">
      <t>チイキ</t>
    </rPh>
    <rPh sb="14" eb="16">
      <t>イコウ</t>
    </rPh>
    <rPh sb="17" eb="19">
      <t>ジツゲン</t>
    </rPh>
    <rPh sb="21" eb="23">
      <t>バアイ</t>
    </rPh>
    <rPh sb="24" eb="27">
      <t>ガッコウガワ</t>
    </rPh>
    <rPh sb="28" eb="29">
      <t>ウ</t>
    </rPh>
    <rPh sb="30" eb="31">
      <t>イ</t>
    </rPh>
    <rPh sb="32" eb="33">
      <t>サキ</t>
    </rPh>
    <rPh sb="34" eb="36">
      <t>チョウセイ</t>
    </rPh>
    <rPh sb="37" eb="39">
      <t>チュウカイ</t>
    </rPh>
    <rPh sb="48" eb="49">
      <t>ヤク</t>
    </rPh>
    <rPh sb="51" eb="52">
      <t>ウ</t>
    </rPh>
    <rPh sb="53" eb="54">
      <t>イ</t>
    </rPh>
    <rPh sb="55" eb="57">
      <t>ダンタイ</t>
    </rPh>
    <rPh sb="61" eb="63">
      <t>テキトウ</t>
    </rPh>
    <rPh sb="64" eb="65">
      <t>カンガ</t>
    </rPh>
    <rPh sb="71" eb="73">
      <t>キニュウ</t>
    </rPh>
    <phoneticPr fontId="1"/>
  </si>
  <si>
    <t>日本スポーツ協会公認 コーチングアシスタント</t>
  </si>
  <si>
    <t>日本スポーツ協会公認 スポーツリーダー</t>
  </si>
  <si>
    <t>日本スポーツ協会公認 スタートコーチ</t>
  </si>
  <si>
    <t>日本スポーツ協会公認 コーチ１～４</t>
  </si>
  <si>
    <t>日本スポーツ協会公認 教師・上級教師</t>
  </si>
  <si>
    <t>日本スポーツ協会公認 ジュニアスポーツ指導員</t>
  </si>
  <si>
    <t>日本スポーツ協会公認 アシスタントマネージャー</t>
  </si>
  <si>
    <t>日本スポーツ協会公認 クラブマネージャー</t>
  </si>
  <si>
    <t>日本スポーツ協会公認 アスレティックトレーナー</t>
  </si>
  <si>
    <t>日本スポーツ少年団本部認定 認定指導員</t>
  </si>
  <si>
    <t>日本スポーツ少年団本部認定 認定員</t>
  </si>
  <si>
    <t>12(1)</t>
    <phoneticPr fontId="1"/>
  </si>
  <si>
    <t>12(2)</t>
  </si>
  <si>
    <t>12(3)</t>
  </si>
  <si>
    <t>問1</t>
    <phoneticPr fontId="1"/>
  </si>
  <si>
    <t>☑の番号１</t>
    <rPh sb="2" eb="4">
      <t>バンゴウ</t>
    </rPh>
    <phoneticPr fontId="1"/>
  </si>
  <si>
    <t>☑の番号２</t>
    <rPh sb="2" eb="4">
      <t>バンゴウ</t>
    </rPh>
    <phoneticPr fontId="1"/>
  </si>
  <si>
    <t>☑の番号３</t>
    <rPh sb="2" eb="4">
      <t>バンゴウ</t>
    </rPh>
    <phoneticPr fontId="1"/>
  </si>
  <si>
    <t>☑の番号４</t>
    <rPh sb="2" eb="4">
      <t>バンゴウ</t>
    </rPh>
    <phoneticPr fontId="1"/>
  </si>
  <si>
    <t>☑の番号５</t>
    <rPh sb="2" eb="4">
      <t>バンゴウ</t>
    </rPh>
    <phoneticPr fontId="1"/>
  </si>
  <si>
    <t>☑の番号６</t>
    <rPh sb="2" eb="4">
      <t>バンゴウ</t>
    </rPh>
    <phoneticPr fontId="1"/>
  </si>
  <si>
    <t>☑の番号７</t>
    <rPh sb="2" eb="4">
      <t>バンゴウ</t>
    </rPh>
    <phoneticPr fontId="1"/>
  </si>
  <si>
    <t>☑の番号８</t>
    <rPh sb="2" eb="4">
      <t>バンゴウ</t>
    </rPh>
    <phoneticPr fontId="1"/>
  </si>
  <si>
    <t>☑の番号９</t>
    <rPh sb="2" eb="4">
      <t>バンゴウ</t>
    </rPh>
    <phoneticPr fontId="1"/>
  </si>
  <si>
    <t>☑の番号１０</t>
    <rPh sb="2" eb="4">
      <t>バンゴウ</t>
    </rPh>
    <phoneticPr fontId="1"/>
  </si>
  <si>
    <t>☑の番号</t>
    <rPh sb="2" eb="4">
      <t>バンゴウ</t>
    </rPh>
    <phoneticPr fontId="1"/>
  </si>
  <si>
    <t>問４(4)</t>
    <rPh sb="0" eb="1">
      <t>トイ</t>
    </rPh>
    <phoneticPr fontId="1"/>
  </si>
  <si>
    <t>問４(5)</t>
    <rPh sb="0" eb="1">
      <t>トイ</t>
    </rPh>
    <phoneticPr fontId="1"/>
  </si>
  <si>
    <t>問５(3)</t>
    <rPh sb="0" eb="1">
      <t>トイ</t>
    </rPh>
    <phoneticPr fontId="1"/>
  </si>
  <si>
    <t>問５(4)</t>
    <rPh sb="0" eb="1">
      <t>トイ</t>
    </rPh>
    <phoneticPr fontId="1"/>
  </si>
  <si>
    <t>問6(1)</t>
    <rPh sb="0" eb="1">
      <t>トイ</t>
    </rPh>
    <phoneticPr fontId="1"/>
  </si>
  <si>
    <t>問6(2)</t>
    <rPh sb="0" eb="1">
      <t>トイ</t>
    </rPh>
    <phoneticPr fontId="1"/>
  </si>
  <si>
    <t>問6(3)</t>
    <rPh sb="0" eb="1">
      <t>トイ</t>
    </rPh>
    <phoneticPr fontId="1"/>
  </si>
  <si>
    <t>問7(1)</t>
    <rPh sb="0" eb="1">
      <t>トイ</t>
    </rPh>
    <phoneticPr fontId="1"/>
  </si>
  <si>
    <t>問7(2)</t>
    <rPh sb="0" eb="1">
      <t>トイ</t>
    </rPh>
    <phoneticPr fontId="1"/>
  </si>
  <si>
    <t>問7(3)</t>
    <rPh sb="0" eb="1">
      <t>トイ</t>
    </rPh>
    <phoneticPr fontId="1"/>
  </si>
  <si>
    <t>問8(1)</t>
    <rPh sb="0" eb="1">
      <t>トイ</t>
    </rPh>
    <phoneticPr fontId="1"/>
  </si>
  <si>
    <t>問8(2)</t>
    <rPh sb="0" eb="1">
      <t>トイ</t>
    </rPh>
    <phoneticPr fontId="1"/>
  </si>
  <si>
    <t>☑の番号　最後</t>
    <rPh sb="2" eb="4">
      <t>バンゴウ</t>
    </rPh>
    <rPh sb="5" eb="7">
      <t>サイゴ</t>
    </rPh>
    <phoneticPr fontId="1"/>
  </si>
  <si>
    <t>指導者数</t>
  </si>
  <si>
    <t>指導者のうち有資格者数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</si>
</sst>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6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2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46</xdr:row>
          <xdr:rowOff>66675</xdr:rowOff>
        </xdr:from>
        <xdr:to>
          <xdr:col>1</xdr:col>
          <xdr:colOff>1000125</xdr:colOff>
          <xdr:row>46</xdr:row>
          <xdr:rowOff>304800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29</xdr:row>
          <xdr:rowOff>57150</xdr:rowOff>
        </xdr:from>
        <xdr:to>
          <xdr:col>1</xdr:col>
          <xdr:colOff>809625</xdr:colOff>
          <xdr:row>29</xdr:row>
          <xdr:rowOff>295275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17</xdr:row>
          <xdr:rowOff>66675</xdr:rowOff>
        </xdr:from>
        <xdr:to>
          <xdr:col>1</xdr:col>
          <xdr:colOff>990600</xdr:colOff>
          <xdr:row>17</xdr:row>
          <xdr:rowOff>304800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18</xdr:row>
          <xdr:rowOff>66675</xdr:rowOff>
        </xdr:from>
        <xdr:to>
          <xdr:col>1</xdr:col>
          <xdr:colOff>990600</xdr:colOff>
          <xdr:row>18</xdr:row>
          <xdr:rowOff>304800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30</xdr:row>
          <xdr:rowOff>57150</xdr:rowOff>
        </xdr:from>
        <xdr:to>
          <xdr:col>1</xdr:col>
          <xdr:colOff>809625</xdr:colOff>
          <xdr:row>30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31</xdr:row>
          <xdr:rowOff>57150</xdr:rowOff>
        </xdr:from>
        <xdr:to>
          <xdr:col>1</xdr:col>
          <xdr:colOff>809625</xdr:colOff>
          <xdr:row>31</xdr:row>
          <xdr:rowOff>295275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32</xdr:row>
          <xdr:rowOff>57150</xdr:rowOff>
        </xdr:from>
        <xdr:to>
          <xdr:col>1</xdr:col>
          <xdr:colOff>809625</xdr:colOff>
          <xdr:row>32</xdr:row>
          <xdr:rowOff>295275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33</xdr:row>
          <xdr:rowOff>57150</xdr:rowOff>
        </xdr:from>
        <xdr:to>
          <xdr:col>1</xdr:col>
          <xdr:colOff>809625</xdr:colOff>
          <xdr:row>33</xdr:row>
          <xdr:rowOff>295275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34</xdr:row>
          <xdr:rowOff>57150</xdr:rowOff>
        </xdr:from>
        <xdr:to>
          <xdr:col>1</xdr:col>
          <xdr:colOff>809625</xdr:colOff>
          <xdr:row>34</xdr:row>
          <xdr:rowOff>295275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35</xdr:row>
          <xdr:rowOff>57150</xdr:rowOff>
        </xdr:from>
        <xdr:to>
          <xdr:col>1</xdr:col>
          <xdr:colOff>809625</xdr:colOff>
          <xdr:row>35</xdr:row>
          <xdr:rowOff>295275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36</xdr:row>
          <xdr:rowOff>57150</xdr:rowOff>
        </xdr:from>
        <xdr:to>
          <xdr:col>1</xdr:col>
          <xdr:colOff>809625</xdr:colOff>
          <xdr:row>36</xdr:row>
          <xdr:rowOff>295275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19</xdr:row>
          <xdr:rowOff>66675</xdr:rowOff>
        </xdr:from>
        <xdr:to>
          <xdr:col>1</xdr:col>
          <xdr:colOff>990600</xdr:colOff>
          <xdr:row>19</xdr:row>
          <xdr:rowOff>304800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20</xdr:row>
          <xdr:rowOff>66675</xdr:rowOff>
        </xdr:from>
        <xdr:to>
          <xdr:col>1</xdr:col>
          <xdr:colOff>990600</xdr:colOff>
          <xdr:row>20</xdr:row>
          <xdr:rowOff>304800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21</xdr:row>
          <xdr:rowOff>66675</xdr:rowOff>
        </xdr:from>
        <xdr:to>
          <xdr:col>1</xdr:col>
          <xdr:colOff>990600</xdr:colOff>
          <xdr:row>21</xdr:row>
          <xdr:rowOff>304800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22</xdr:row>
          <xdr:rowOff>66675</xdr:rowOff>
        </xdr:from>
        <xdr:to>
          <xdr:col>1</xdr:col>
          <xdr:colOff>990600</xdr:colOff>
          <xdr:row>22</xdr:row>
          <xdr:rowOff>304800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23</xdr:row>
          <xdr:rowOff>66675</xdr:rowOff>
        </xdr:from>
        <xdr:to>
          <xdr:col>1</xdr:col>
          <xdr:colOff>990600</xdr:colOff>
          <xdr:row>23</xdr:row>
          <xdr:rowOff>304800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24</xdr:row>
          <xdr:rowOff>66675</xdr:rowOff>
        </xdr:from>
        <xdr:to>
          <xdr:col>1</xdr:col>
          <xdr:colOff>990600</xdr:colOff>
          <xdr:row>24</xdr:row>
          <xdr:rowOff>304800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25</xdr:row>
          <xdr:rowOff>66675</xdr:rowOff>
        </xdr:from>
        <xdr:to>
          <xdr:col>1</xdr:col>
          <xdr:colOff>990600</xdr:colOff>
          <xdr:row>25</xdr:row>
          <xdr:rowOff>304800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17</xdr:row>
          <xdr:rowOff>66675</xdr:rowOff>
        </xdr:from>
        <xdr:to>
          <xdr:col>4</xdr:col>
          <xdr:colOff>942975</xdr:colOff>
          <xdr:row>17</xdr:row>
          <xdr:rowOff>304800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18</xdr:row>
          <xdr:rowOff>66675</xdr:rowOff>
        </xdr:from>
        <xdr:to>
          <xdr:col>4</xdr:col>
          <xdr:colOff>942975</xdr:colOff>
          <xdr:row>18</xdr:row>
          <xdr:rowOff>304800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19</xdr:row>
          <xdr:rowOff>66675</xdr:rowOff>
        </xdr:from>
        <xdr:to>
          <xdr:col>4</xdr:col>
          <xdr:colOff>942975</xdr:colOff>
          <xdr:row>19</xdr:row>
          <xdr:rowOff>304800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20</xdr:row>
          <xdr:rowOff>66675</xdr:rowOff>
        </xdr:from>
        <xdr:to>
          <xdr:col>4</xdr:col>
          <xdr:colOff>942975</xdr:colOff>
          <xdr:row>20</xdr:row>
          <xdr:rowOff>304800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21</xdr:row>
          <xdr:rowOff>66675</xdr:rowOff>
        </xdr:from>
        <xdr:to>
          <xdr:col>4</xdr:col>
          <xdr:colOff>942975</xdr:colOff>
          <xdr:row>21</xdr:row>
          <xdr:rowOff>304800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22</xdr:row>
          <xdr:rowOff>66675</xdr:rowOff>
        </xdr:from>
        <xdr:to>
          <xdr:col>4</xdr:col>
          <xdr:colOff>942975</xdr:colOff>
          <xdr:row>22</xdr:row>
          <xdr:rowOff>304800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23</xdr:row>
          <xdr:rowOff>66675</xdr:rowOff>
        </xdr:from>
        <xdr:to>
          <xdr:col>4</xdr:col>
          <xdr:colOff>942975</xdr:colOff>
          <xdr:row>23</xdr:row>
          <xdr:rowOff>304800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24</xdr:row>
          <xdr:rowOff>66675</xdr:rowOff>
        </xdr:from>
        <xdr:to>
          <xdr:col>4</xdr:col>
          <xdr:colOff>942975</xdr:colOff>
          <xdr:row>24</xdr:row>
          <xdr:rowOff>304800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25</xdr:row>
          <xdr:rowOff>66675</xdr:rowOff>
        </xdr:from>
        <xdr:to>
          <xdr:col>4</xdr:col>
          <xdr:colOff>942975</xdr:colOff>
          <xdr:row>25</xdr:row>
          <xdr:rowOff>304800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17</xdr:row>
          <xdr:rowOff>66675</xdr:rowOff>
        </xdr:from>
        <xdr:to>
          <xdr:col>7</xdr:col>
          <xdr:colOff>942975</xdr:colOff>
          <xdr:row>17</xdr:row>
          <xdr:rowOff>304800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18</xdr:row>
          <xdr:rowOff>66675</xdr:rowOff>
        </xdr:from>
        <xdr:to>
          <xdr:col>7</xdr:col>
          <xdr:colOff>942975</xdr:colOff>
          <xdr:row>18</xdr:row>
          <xdr:rowOff>304800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19</xdr:row>
          <xdr:rowOff>66675</xdr:rowOff>
        </xdr:from>
        <xdr:to>
          <xdr:col>7</xdr:col>
          <xdr:colOff>942975</xdr:colOff>
          <xdr:row>19</xdr:row>
          <xdr:rowOff>304800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20</xdr:row>
          <xdr:rowOff>66675</xdr:rowOff>
        </xdr:from>
        <xdr:to>
          <xdr:col>7</xdr:col>
          <xdr:colOff>942975</xdr:colOff>
          <xdr:row>20</xdr:row>
          <xdr:rowOff>304800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21</xdr:row>
          <xdr:rowOff>66675</xdr:rowOff>
        </xdr:from>
        <xdr:to>
          <xdr:col>7</xdr:col>
          <xdr:colOff>942975</xdr:colOff>
          <xdr:row>21</xdr:row>
          <xdr:rowOff>304800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22</xdr:row>
          <xdr:rowOff>66675</xdr:rowOff>
        </xdr:from>
        <xdr:to>
          <xdr:col>7</xdr:col>
          <xdr:colOff>942975</xdr:colOff>
          <xdr:row>22</xdr:row>
          <xdr:rowOff>304800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23</xdr:row>
          <xdr:rowOff>66675</xdr:rowOff>
        </xdr:from>
        <xdr:to>
          <xdr:col>7</xdr:col>
          <xdr:colOff>942975</xdr:colOff>
          <xdr:row>23</xdr:row>
          <xdr:rowOff>304800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24</xdr:row>
          <xdr:rowOff>66675</xdr:rowOff>
        </xdr:from>
        <xdr:to>
          <xdr:col>7</xdr:col>
          <xdr:colOff>942975</xdr:colOff>
          <xdr:row>24</xdr:row>
          <xdr:rowOff>304800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25</xdr:row>
          <xdr:rowOff>66675</xdr:rowOff>
        </xdr:from>
        <xdr:to>
          <xdr:col>7</xdr:col>
          <xdr:colOff>942975</xdr:colOff>
          <xdr:row>25</xdr:row>
          <xdr:rowOff>304800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47</xdr:row>
          <xdr:rowOff>66675</xdr:rowOff>
        </xdr:from>
        <xdr:to>
          <xdr:col>1</xdr:col>
          <xdr:colOff>1000125</xdr:colOff>
          <xdr:row>47</xdr:row>
          <xdr:rowOff>304800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48</xdr:row>
          <xdr:rowOff>66675</xdr:rowOff>
        </xdr:from>
        <xdr:to>
          <xdr:col>1</xdr:col>
          <xdr:colOff>1000125</xdr:colOff>
          <xdr:row>48</xdr:row>
          <xdr:rowOff>304800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49</xdr:row>
          <xdr:rowOff>66675</xdr:rowOff>
        </xdr:from>
        <xdr:to>
          <xdr:col>1</xdr:col>
          <xdr:colOff>1000125</xdr:colOff>
          <xdr:row>49</xdr:row>
          <xdr:rowOff>304800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50</xdr:row>
          <xdr:rowOff>66675</xdr:rowOff>
        </xdr:from>
        <xdr:to>
          <xdr:col>1</xdr:col>
          <xdr:colOff>1000125</xdr:colOff>
          <xdr:row>50</xdr:row>
          <xdr:rowOff>304800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81</xdr:row>
          <xdr:rowOff>66675</xdr:rowOff>
        </xdr:from>
        <xdr:to>
          <xdr:col>1</xdr:col>
          <xdr:colOff>990600</xdr:colOff>
          <xdr:row>81</xdr:row>
          <xdr:rowOff>304800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83</xdr:row>
          <xdr:rowOff>66675</xdr:rowOff>
        </xdr:from>
        <xdr:to>
          <xdr:col>1</xdr:col>
          <xdr:colOff>990600</xdr:colOff>
          <xdr:row>83</xdr:row>
          <xdr:rowOff>304800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84</xdr:row>
          <xdr:rowOff>66675</xdr:rowOff>
        </xdr:from>
        <xdr:to>
          <xdr:col>1</xdr:col>
          <xdr:colOff>990600</xdr:colOff>
          <xdr:row>84</xdr:row>
          <xdr:rowOff>304800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85</xdr:row>
          <xdr:rowOff>66675</xdr:rowOff>
        </xdr:from>
        <xdr:to>
          <xdr:col>1</xdr:col>
          <xdr:colOff>990600</xdr:colOff>
          <xdr:row>85</xdr:row>
          <xdr:rowOff>304800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86</xdr:row>
          <xdr:rowOff>66675</xdr:rowOff>
        </xdr:from>
        <xdr:to>
          <xdr:col>1</xdr:col>
          <xdr:colOff>990600</xdr:colOff>
          <xdr:row>86</xdr:row>
          <xdr:rowOff>304800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87</xdr:row>
          <xdr:rowOff>66675</xdr:rowOff>
        </xdr:from>
        <xdr:to>
          <xdr:col>1</xdr:col>
          <xdr:colOff>990600</xdr:colOff>
          <xdr:row>87</xdr:row>
          <xdr:rowOff>304800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118</xdr:row>
          <xdr:rowOff>47625</xdr:rowOff>
        </xdr:from>
        <xdr:to>
          <xdr:col>1</xdr:col>
          <xdr:colOff>742950</xdr:colOff>
          <xdr:row>118</xdr:row>
          <xdr:rowOff>285750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120</xdr:row>
          <xdr:rowOff>47625</xdr:rowOff>
        </xdr:from>
        <xdr:to>
          <xdr:col>1</xdr:col>
          <xdr:colOff>742950</xdr:colOff>
          <xdr:row>120</xdr:row>
          <xdr:rowOff>285750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121</xdr:row>
          <xdr:rowOff>47625</xdr:rowOff>
        </xdr:from>
        <xdr:to>
          <xdr:col>1</xdr:col>
          <xdr:colOff>742950</xdr:colOff>
          <xdr:row>121</xdr:row>
          <xdr:rowOff>285750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122</xdr:row>
          <xdr:rowOff>47625</xdr:rowOff>
        </xdr:from>
        <xdr:to>
          <xdr:col>1</xdr:col>
          <xdr:colOff>742950</xdr:colOff>
          <xdr:row>122</xdr:row>
          <xdr:rowOff>285750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123</xdr:row>
          <xdr:rowOff>47625</xdr:rowOff>
        </xdr:from>
        <xdr:to>
          <xdr:col>1</xdr:col>
          <xdr:colOff>742950</xdr:colOff>
          <xdr:row>123</xdr:row>
          <xdr:rowOff>285750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124</xdr:row>
          <xdr:rowOff>47625</xdr:rowOff>
        </xdr:from>
        <xdr:to>
          <xdr:col>1</xdr:col>
          <xdr:colOff>742950</xdr:colOff>
          <xdr:row>124</xdr:row>
          <xdr:rowOff>285750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144</xdr:row>
          <xdr:rowOff>47625</xdr:rowOff>
        </xdr:from>
        <xdr:to>
          <xdr:col>1</xdr:col>
          <xdr:colOff>742950</xdr:colOff>
          <xdr:row>144</xdr:row>
          <xdr:rowOff>285750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146</xdr:row>
          <xdr:rowOff>47625</xdr:rowOff>
        </xdr:from>
        <xdr:to>
          <xdr:col>1</xdr:col>
          <xdr:colOff>742950</xdr:colOff>
          <xdr:row>146</xdr:row>
          <xdr:rowOff>285750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147</xdr:row>
          <xdr:rowOff>47625</xdr:rowOff>
        </xdr:from>
        <xdr:to>
          <xdr:col>1</xdr:col>
          <xdr:colOff>742950</xdr:colOff>
          <xdr:row>147</xdr:row>
          <xdr:rowOff>285750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148</xdr:row>
          <xdr:rowOff>47625</xdr:rowOff>
        </xdr:from>
        <xdr:to>
          <xdr:col>1</xdr:col>
          <xdr:colOff>742950</xdr:colOff>
          <xdr:row>148</xdr:row>
          <xdr:rowOff>285750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149</xdr:row>
          <xdr:rowOff>47625</xdr:rowOff>
        </xdr:from>
        <xdr:to>
          <xdr:col>1</xdr:col>
          <xdr:colOff>742950</xdr:colOff>
          <xdr:row>149</xdr:row>
          <xdr:rowOff>285750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150</xdr:row>
          <xdr:rowOff>47625</xdr:rowOff>
        </xdr:from>
        <xdr:to>
          <xdr:col>1</xdr:col>
          <xdr:colOff>742950</xdr:colOff>
          <xdr:row>150</xdr:row>
          <xdr:rowOff>285750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166</xdr:row>
          <xdr:rowOff>47625</xdr:rowOff>
        </xdr:from>
        <xdr:to>
          <xdr:col>1</xdr:col>
          <xdr:colOff>742950</xdr:colOff>
          <xdr:row>166</xdr:row>
          <xdr:rowOff>285750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168</xdr:row>
          <xdr:rowOff>47625</xdr:rowOff>
        </xdr:from>
        <xdr:to>
          <xdr:col>1</xdr:col>
          <xdr:colOff>742950</xdr:colOff>
          <xdr:row>168</xdr:row>
          <xdr:rowOff>285750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169</xdr:row>
          <xdr:rowOff>47625</xdr:rowOff>
        </xdr:from>
        <xdr:to>
          <xdr:col>1</xdr:col>
          <xdr:colOff>742950</xdr:colOff>
          <xdr:row>169</xdr:row>
          <xdr:rowOff>285750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170</xdr:row>
          <xdr:rowOff>47625</xdr:rowOff>
        </xdr:from>
        <xdr:to>
          <xdr:col>1</xdr:col>
          <xdr:colOff>742950</xdr:colOff>
          <xdr:row>170</xdr:row>
          <xdr:rowOff>285750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171</xdr:row>
          <xdr:rowOff>47625</xdr:rowOff>
        </xdr:from>
        <xdr:to>
          <xdr:col>1</xdr:col>
          <xdr:colOff>742950</xdr:colOff>
          <xdr:row>171</xdr:row>
          <xdr:rowOff>285750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172</xdr:row>
          <xdr:rowOff>47625</xdr:rowOff>
        </xdr:from>
        <xdr:to>
          <xdr:col>1</xdr:col>
          <xdr:colOff>742950</xdr:colOff>
          <xdr:row>172</xdr:row>
          <xdr:rowOff>285750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37</xdr:row>
          <xdr:rowOff>57150</xdr:rowOff>
        </xdr:from>
        <xdr:to>
          <xdr:col>1</xdr:col>
          <xdr:colOff>809625</xdr:colOff>
          <xdr:row>37</xdr:row>
          <xdr:rowOff>295275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82</xdr:row>
          <xdr:rowOff>66675</xdr:rowOff>
        </xdr:from>
        <xdr:to>
          <xdr:col>1</xdr:col>
          <xdr:colOff>990600</xdr:colOff>
          <xdr:row>82</xdr:row>
          <xdr:rowOff>304800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119</xdr:row>
          <xdr:rowOff>47625</xdr:rowOff>
        </xdr:from>
        <xdr:to>
          <xdr:col>1</xdr:col>
          <xdr:colOff>742950</xdr:colOff>
          <xdr:row>119</xdr:row>
          <xdr:rowOff>285750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145</xdr:row>
          <xdr:rowOff>47625</xdr:rowOff>
        </xdr:from>
        <xdr:to>
          <xdr:col>1</xdr:col>
          <xdr:colOff>742950</xdr:colOff>
          <xdr:row>145</xdr:row>
          <xdr:rowOff>285750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167</xdr:row>
          <xdr:rowOff>47625</xdr:rowOff>
        </xdr:from>
        <xdr:to>
          <xdr:col>1</xdr:col>
          <xdr:colOff>742950</xdr:colOff>
          <xdr:row>167</xdr:row>
          <xdr:rowOff>285750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38</xdr:row>
          <xdr:rowOff>57150</xdr:rowOff>
        </xdr:from>
        <xdr:to>
          <xdr:col>1</xdr:col>
          <xdr:colOff>809625</xdr:colOff>
          <xdr:row>38</xdr:row>
          <xdr:rowOff>295275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39</xdr:row>
          <xdr:rowOff>57150</xdr:rowOff>
        </xdr:from>
        <xdr:to>
          <xdr:col>1</xdr:col>
          <xdr:colOff>809625</xdr:colOff>
          <xdr:row>39</xdr:row>
          <xdr:rowOff>295275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40</xdr:row>
          <xdr:rowOff>57150</xdr:rowOff>
        </xdr:from>
        <xdr:to>
          <xdr:col>1</xdr:col>
          <xdr:colOff>809625</xdr:colOff>
          <xdr:row>40</xdr:row>
          <xdr:rowOff>295275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</xdr:row>
          <xdr:rowOff>47625</xdr:rowOff>
        </xdr:from>
        <xdr:to>
          <xdr:col>1</xdr:col>
          <xdr:colOff>828675</xdr:colOff>
          <xdr:row>1</xdr:row>
          <xdr:rowOff>285750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2</xdr:row>
          <xdr:rowOff>47625</xdr:rowOff>
        </xdr:from>
        <xdr:to>
          <xdr:col>1</xdr:col>
          <xdr:colOff>828675</xdr:colOff>
          <xdr:row>2</xdr:row>
          <xdr:rowOff>285750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</xdr:row>
          <xdr:rowOff>47625</xdr:rowOff>
        </xdr:from>
        <xdr:to>
          <xdr:col>4</xdr:col>
          <xdr:colOff>828675</xdr:colOff>
          <xdr:row>1</xdr:row>
          <xdr:rowOff>285750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</xdr:row>
          <xdr:rowOff>47625</xdr:rowOff>
        </xdr:from>
        <xdr:to>
          <xdr:col>4</xdr:col>
          <xdr:colOff>828675</xdr:colOff>
          <xdr:row>2</xdr:row>
          <xdr:rowOff>285750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</xdr:row>
          <xdr:rowOff>47625</xdr:rowOff>
        </xdr:from>
        <xdr:to>
          <xdr:col>7</xdr:col>
          <xdr:colOff>828675</xdr:colOff>
          <xdr:row>1</xdr:row>
          <xdr:rowOff>285750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2</xdr:row>
          <xdr:rowOff>47625</xdr:rowOff>
        </xdr:from>
        <xdr:to>
          <xdr:col>7</xdr:col>
          <xdr:colOff>828675</xdr:colOff>
          <xdr:row>2</xdr:row>
          <xdr:rowOff>285750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9"/>
  <sheetViews>
    <sheetView tabSelected="1" view="pageBreakPreview" zoomScaleNormal="100" zoomScaleSheetLayoutView="100" workbookViewId="0">
      <selection activeCell="B8" sqref="B8:K8"/>
    </sheetView>
  </sheetViews>
  <sheetFormatPr defaultColWidth="16.875" defaultRowHeight="26.25" customHeight="1" x14ac:dyDescent="0.4"/>
  <cols>
    <col min="1" max="1" width="16.875" style="1"/>
    <col min="2" max="16384" width="16.875" style="2"/>
  </cols>
  <sheetData>
    <row r="1" spans="1:13" ht="52.5" customHeight="1" x14ac:dyDescent="0.4">
      <c r="A1" s="141" t="s">
        <v>160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3" ht="26.25" customHeight="1" x14ac:dyDescent="0.4">
      <c r="A2" s="135" t="s">
        <v>149</v>
      </c>
      <c r="B2" s="69">
        <v>1</v>
      </c>
      <c r="C2" s="137" t="s">
        <v>153</v>
      </c>
      <c r="D2" s="138"/>
      <c r="E2" s="69">
        <v>2</v>
      </c>
      <c r="F2" s="137" t="s">
        <v>154</v>
      </c>
      <c r="G2" s="138"/>
      <c r="H2" s="45">
        <v>3</v>
      </c>
      <c r="I2" s="137" t="s">
        <v>155</v>
      </c>
      <c r="J2" s="138"/>
      <c r="K2" s="58"/>
      <c r="L2" s="76"/>
      <c r="M2" s="87" t="s">
        <v>193</v>
      </c>
    </row>
    <row r="3" spans="1:13" ht="26.25" customHeight="1" x14ac:dyDescent="0.4">
      <c r="A3" s="136"/>
      <c r="B3" s="70">
        <v>4</v>
      </c>
      <c r="C3" s="139" t="s">
        <v>156</v>
      </c>
      <c r="D3" s="140"/>
      <c r="E3" s="70">
        <v>5</v>
      </c>
      <c r="F3" s="139" t="s">
        <v>157</v>
      </c>
      <c r="G3" s="140"/>
      <c r="H3" s="71">
        <v>6</v>
      </c>
      <c r="I3" s="139" t="s">
        <v>150</v>
      </c>
      <c r="J3" s="140"/>
      <c r="K3" s="59"/>
    </row>
    <row r="4" spans="1:13" ht="26.25" customHeight="1" x14ac:dyDescent="0.4">
      <c r="A4" s="50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3" ht="26.25" customHeight="1" x14ac:dyDescent="0.4">
      <c r="A5" s="9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3" ht="26.25" customHeight="1" x14ac:dyDescent="0.4">
      <c r="A6" s="50" t="s">
        <v>12</v>
      </c>
      <c r="B6" s="151" t="s">
        <v>82</v>
      </c>
      <c r="C6" s="152"/>
      <c r="D6" s="55" t="s">
        <v>31</v>
      </c>
      <c r="E6" s="8"/>
      <c r="F6" s="39" t="s">
        <v>115</v>
      </c>
      <c r="G6" s="107"/>
      <c r="H6" s="107"/>
      <c r="I6" s="107"/>
      <c r="J6" s="107"/>
      <c r="K6" s="108"/>
    </row>
    <row r="7" spans="1:13" ht="26.25" customHeight="1" x14ac:dyDescent="0.4">
      <c r="A7" s="50" t="s">
        <v>13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3" ht="26.25" customHeight="1" x14ac:dyDescent="0.4">
      <c r="A8" s="9" t="s">
        <v>32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3" ht="26.25" customHeight="1" x14ac:dyDescent="0.4">
      <c r="A9" s="143" t="s">
        <v>112</v>
      </c>
      <c r="B9" s="145" t="s">
        <v>143</v>
      </c>
      <c r="C9" s="146"/>
      <c r="D9" s="147" t="s">
        <v>141</v>
      </c>
      <c r="E9" s="148"/>
      <c r="F9" s="147" t="s">
        <v>142</v>
      </c>
      <c r="G9" s="148"/>
      <c r="H9" s="149" t="s">
        <v>150</v>
      </c>
      <c r="I9" s="150"/>
      <c r="J9" s="149" t="s">
        <v>111</v>
      </c>
      <c r="K9" s="150"/>
    </row>
    <row r="10" spans="1:13" ht="26.25" customHeight="1" x14ac:dyDescent="0.4">
      <c r="A10" s="144"/>
      <c r="B10" s="56" t="s">
        <v>144</v>
      </c>
      <c r="C10" s="56" t="s">
        <v>145</v>
      </c>
      <c r="D10" s="56" t="s">
        <v>144</v>
      </c>
      <c r="E10" s="56" t="s">
        <v>145</v>
      </c>
      <c r="F10" s="57" t="s">
        <v>144</v>
      </c>
      <c r="G10" s="57" t="s">
        <v>145</v>
      </c>
      <c r="H10" s="54" t="s">
        <v>158</v>
      </c>
      <c r="I10" s="54" t="s">
        <v>159</v>
      </c>
      <c r="J10" s="54" t="s">
        <v>158</v>
      </c>
      <c r="K10" s="54" t="s">
        <v>159</v>
      </c>
    </row>
    <row r="11" spans="1:13" ht="26.25" customHeight="1" x14ac:dyDescent="0.4">
      <c r="A11" s="133"/>
      <c r="B11" s="12"/>
      <c r="C11" s="12"/>
      <c r="D11" s="12"/>
      <c r="E11" s="12"/>
      <c r="F11" s="12"/>
      <c r="G11" s="12"/>
      <c r="H11" s="12"/>
      <c r="I11" s="12"/>
      <c r="J11" s="12">
        <f>B11+D11+F11+H11</f>
        <v>0</v>
      </c>
      <c r="K11" s="12">
        <f>C11+E11+G11+I11</f>
        <v>0</v>
      </c>
    </row>
    <row r="12" spans="1:13" ht="26.25" customHeight="1" x14ac:dyDescent="0.4">
      <c r="A12" s="43" t="s">
        <v>24</v>
      </c>
      <c r="B12" s="142" t="s">
        <v>148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3" ht="26.25" customHeight="1" x14ac:dyDescent="0.4">
      <c r="A13" s="132" t="s">
        <v>106</v>
      </c>
      <c r="B13" s="53" t="s">
        <v>107</v>
      </c>
      <c r="C13" s="53" t="s">
        <v>108</v>
      </c>
      <c r="D13" s="53" t="s">
        <v>109</v>
      </c>
      <c r="E13" s="53" t="s">
        <v>110</v>
      </c>
      <c r="F13" s="53" t="s">
        <v>113</v>
      </c>
      <c r="G13" s="53" t="s">
        <v>114</v>
      </c>
      <c r="H13" s="53" t="s">
        <v>111</v>
      </c>
      <c r="I13" s="61"/>
      <c r="J13" s="62"/>
      <c r="K13" s="65"/>
    </row>
    <row r="14" spans="1:13" ht="26.25" customHeight="1" x14ac:dyDescent="0.4">
      <c r="A14" s="133"/>
      <c r="B14" s="60"/>
      <c r="C14" s="60"/>
      <c r="D14" s="60"/>
      <c r="E14" s="60"/>
      <c r="F14" s="60"/>
      <c r="G14" s="60"/>
      <c r="H14" s="60">
        <f>SUM(B14:G14)</f>
        <v>0</v>
      </c>
      <c r="I14" s="63"/>
      <c r="J14" s="64"/>
      <c r="K14" s="66"/>
    </row>
    <row r="15" spans="1:13" ht="26.25" customHeight="1" x14ac:dyDescent="0.4">
      <c r="A15" s="50" t="s">
        <v>11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3" ht="26.25" customHeight="1" x14ac:dyDescent="0.4">
      <c r="A16" s="39"/>
      <c r="B16" s="5"/>
      <c r="C16" s="5"/>
      <c r="D16" s="5"/>
      <c r="E16" s="5"/>
      <c r="F16" s="5"/>
      <c r="G16" s="5"/>
      <c r="H16" s="5"/>
      <c r="I16" s="5"/>
      <c r="J16" s="5"/>
    </row>
    <row r="17" spans="1:13" ht="26.25" customHeight="1" x14ac:dyDescent="0.4">
      <c r="A17" s="78" t="s">
        <v>19</v>
      </c>
      <c r="B17" s="79" t="s">
        <v>96</v>
      </c>
      <c r="C17" s="80"/>
      <c r="D17" s="80"/>
      <c r="E17" s="80"/>
      <c r="F17" s="80"/>
      <c r="G17" s="80"/>
      <c r="H17" s="80"/>
      <c r="I17" s="80"/>
      <c r="J17" s="80"/>
      <c r="K17" s="81"/>
    </row>
    <row r="18" spans="1:13" ht="26.25" customHeight="1" x14ac:dyDescent="0.4">
      <c r="B18" s="16">
        <v>1</v>
      </c>
      <c r="C18" s="128" t="s">
        <v>49</v>
      </c>
      <c r="D18" s="128"/>
      <c r="E18" s="17">
        <v>10</v>
      </c>
      <c r="F18" s="128" t="s">
        <v>58</v>
      </c>
      <c r="G18" s="128"/>
      <c r="H18" s="17">
        <v>19</v>
      </c>
      <c r="I18" s="128" t="s">
        <v>67</v>
      </c>
      <c r="J18" s="134"/>
      <c r="L18" s="76"/>
      <c r="M18" s="75" t="s">
        <v>183</v>
      </c>
    </row>
    <row r="19" spans="1:13" ht="26.25" customHeight="1" x14ac:dyDescent="0.4">
      <c r="B19" s="18">
        <v>2</v>
      </c>
      <c r="C19" s="112" t="s">
        <v>50</v>
      </c>
      <c r="D19" s="112"/>
      <c r="E19" s="19">
        <v>11</v>
      </c>
      <c r="F19" s="112" t="s">
        <v>59</v>
      </c>
      <c r="G19" s="112"/>
      <c r="H19" s="19">
        <v>20</v>
      </c>
      <c r="I19" s="112" t="s">
        <v>68</v>
      </c>
      <c r="J19" s="129"/>
      <c r="L19" s="76"/>
      <c r="M19" s="75" t="s">
        <v>184</v>
      </c>
    </row>
    <row r="20" spans="1:13" ht="26.25" customHeight="1" x14ac:dyDescent="0.4">
      <c r="B20" s="18">
        <v>3</v>
      </c>
      <c r="C20" s="112" t="s">
        <v>51</v>
      </c>
      <c r="D20" s="112"/>
      <c r="E20" s="19">
        <v>12</v>
      </c>
      <c r="F20" s="112" t="s">
        <v>60</v>
      </c>
      <c r="G20" s="112"/>
      <c r="H20" s="19">
        <v>21</v>
      </c>
      <c r="I20" s="112" t="s">
        <v>69</v>
      </c>
      <c r="J20" s="129"/>
      <c r="L20" s="76"/>
      <c r="M20" s="75" t="s">
        <v>185</v>
      </c>
    </row>
    <row r="21" spans="1:13" ht="26.25" customHeight="1" x14ac:dyDescent="0.4">
      <c r="B21" s="18">
        <v>4</v>
      </c>
      <c r="C21" s="112" t="s">
        <v>52</v>
      </c>
      <c r="D21" s="112"/>
      <c r="E21" s="19">
        <v>13</v>
      </c>
      <c r="F21" s="112" t="s">
        <v>61</v>
      </c>
      <c r="G21" s="112"/>
      <c r="H21" s="19">
        <v>22</v>
      </c>
      <c r="I21" s="112" t="s">
        <v>70</v>
      </c>
      <c r="J21" s="129"/>
      <c r="L21" s="76"/>
      <c r="M21" s="75" t="s">
        <v>186</v>
      </c>
    </row>
    <row r="22" spans="1:13" ht="26.25" customHeight="1" x14ac:dyDescent="0.4">
      <c r="B22" s="18">
        <v>5</v>
      </c>
      <c r="C22" s="112" t="s">
        <v>53</v>
      </c>
      <c r="D22" s="112"/>
      <c r="E22" s="19">
        <v>14</v>
      </c>
      <c r="F22" s="112" t="s">
        <v>62</v>
      </c>
      <c r="G22" s="112"/>
      <c r="H22" s="19">
        <v>23</v>
      </c>
      <c r="I22" s="112" t="s">
        <v>71</v>
      </c>
      <c r="J22" s="129"/>
      <c r="L22" s="76"/>
      <c r="M22" s="75" t="s">
        <v>187</v>
      </c>
    </row>
    <row r="23" spans="1:13" ht="26.25" customHeight="1" x14ac:dyDescent="0.4">
      <c r="B23" s="18">
        <v>6</v>
      </c>
      <c r="C23" s="112" t="s">
        <v>54</v>
      </c>
      <c r="D23" s="112"/>
      <c r="E23" s="19">
        <v>15</v>
      </c>
      <c r="F23" s="112" t="s">
        <v>63</v>
      </c>
      <c r="G23" s="112"/>
      <c r="H23" s="19">
        <v>24</v>
      </c>
      <c r="I23" s="125" t="s">
        <v>140</v>
      </c>
      <c r="J23" s="131"/>
      <c r="L23" s="76"/>
      <c r="M23" s="75" t="s">
        <v>188</v>
      </c>
    </row>
    <row r="24" spans="1:13" ht="26.25" customHeight="1" x14ac:dyDescent="0.4">
      <c r="B24" s="18">
        <v>7</v>
      </c>
      <c r="C24" s="112" t="s">
        <v>55</v>
      </c>
      <c r="D24" s="112"/>
      <c r="E24" s="19">
        <v>16</v>
      </c>
      <c r="F24" s="112" t="s">
        <v>64</v>
      </c>
      <c r="G24" s="112"/>
      <c r="H24" s="19">
        <v>25</v>
      </c>
      <c r="I24" s="112" t="s">
        <v>72</v>
      </c>
      <c r="J24" s="129"/>
      <c r="L24" s="76"/>
      <c r="M24" s="75" t="s">
        <v>189</v>
      </c>
    </row>
    <row r="25" spans="1:13" ht="26.25" customHeight="1" x14ac:dyDescent="0.4">
      <c r="B25" s="18">
        <v>8</v>
      </c>
      <c r="C25" s="112" t="s">
        <v>56</v>
      </c>
      <c r="D25" s="112"/>
      <c r="E25" s="19">
        <v>17</v>
      </c>
      <c r="F25" s="112" t="s">
        <v>65</v>
      </c>
      <c r="G25" s="112"/>
      <c r="H25" s="19">
        <v>26</v>
      </c>
      <c r="I25" s="112" t="s">
        <v>72</v>
      </c>
      <c r="J25" s="129"/>
      <c r="L25" s="76"/>
      <c r="M25" s="75" t="s">
        <v>190</v>
      </c>
    </row>
    <row r="26" spans="1:13" ht="26.25" customHeight="1" x14ac:dyDescent="0.4">
      <c r="B26" s="20">
        <v>9</v>
      </c>
      <c r="C26" s="123" t="s">
        <v>57</v>
      </c>
      <c r="D26" s="123"/>
      <c r="E26" s="21">
        <v>18</v>
      </c>
      <c r="F26" s="123" t="s">
        <v>66</v>
      </c>
      <c r="G26" s="123"/>
      <c r="H26" s="21">
        <v>27</v>
      </c>
      <c r="I26" s="123" t="s">
        <v>72</v>
      </c>
      <c r="J26" s="130"/>
      <c r="L26" s="76"/>
      <c r="M26" s="75" t="s">
        <v>191</v>
      </c>
    </row>
    <row r="27" spans="1:13" ht="26.25" customHeight="1" x14ac:dyDescent="0.4">
      <c r="B27" s="40"/>
      <c r="C27" s="47"/>
      <c r="D27" s="47"/>
      <c r="E27" s="40"/>
      <c r="F27" s="47"/>
      <c r="G27" s="47"/>
      <c r="H27" s="40"/>
      <c r="I27" s="47"/>
      <c r="J27" s="47"/>
      <c r="L27" s="74"/>
      <c r="M27" s="75" t="s">
        <v>192</v>
      </c>
    </row>
    <row r="28" spans="1:13" ht="26.25" customHeight="1" x14ac:dyDescent="0.4">
      <c r="A28" s="78" t="s">
        <v>5</v>
      </c>
      <c r="B28" s="79" t="s">
        <v>86</v>
      </c>
      <c r="C28" s="82"/>
      <c r="D28" s="82"/>
      <c r="E28" s="82"/>
      <c r="F28" s="82"/>
      <c r="G28" s="82"/>
      <c r="H28" s="82"/>
      <c r="I28" s="82"/>
      <c r="J28" s="81"/>
      <c r="K28" s="81"/>
      <c r="L28" s="77"/>
    </row>
    <row r="29" spans="1:13" ht="26.25" customHeight="1" x14ac:dyDescent="0.4">
      <c r="A29" s="6"/>
      <c r="B29" s="29" t="s">
        <v>17</v>
      </c>
      <c r="C29" s="51">
        <f>F11+G11</f>
        <v>0</v>
      </c>
      <c r="D29" s="30" t="s">
        <v>18</v>
      </c>
      <c r="E29" s="126" t="s">
        <v>47</v>
      </c>
      <c r="F29" s="127"/>
      <c r="G29" s="127"/>
      <c r="H29" s="127"/>
      <c r="I29" s="52">
        <f>F11</f>
        <v>0</v>
      </c>
      <c r="J29" s="30" t="s">
        <v>18</v>
      </c>
    </row>
    <row r="30" spans="1:13" ht="26.25" customHeight="1" x14ac:dyDescent="0.4">
      <c r="A30" s="6"/>
      <c r="B30" s="44">
        <v>1</v>
      </c>
      <c r="C30" s="128" t="s">
        <v>73</v>
      </c>
      <c r="D30" s="128"/>
      <c r="E30" s="128"/>
      <c r="F30" s="128"/>
      <c r="G30" s="128"/>
      <c r="H30" s="128"/>
      <c r="I30" s="13"/>
      <c r="J30" s="22" t="s">
        <v>18</v>
      </c>
    </row>
    <row r="31" spans="1:13" ht="26.25" customHeight="1" x14ac:dyDescent="0.4">
      <c r="B31" s="25">
        <v>2</v>
      </c>
      <c r="C31" s="112" t="s">
        <v>74</v>
      </c>
      <c r="D31" s="112"/>
      <c r="E31" s="112"/>
      <c r="F31" s="112"/>
      <c r="G31" s="112"/>
      <c r="H31" s="112"/>
      <c r="I31" s="14"/>
      <c r="J31" s="23" t="s">
        <v>18</v>
      </c>
    </row>
    <row r="32" spans="1:13" ht="26.25" customHeight="1" x14ac:dyDescent="0.4">
      <c r="B32" s="25">
        <v>3</v>
      </c>
      <c r="C32" s="112" t="s">
        <v>75</v>
      </c>
      <c r="D32" s="112"/>
      <c r="E32" s="112"/>
      <c r="F32" s="112"/>
      <c r="G32" s="112"/>
      <c r="H32" s="112"/>
      <c r="I32" s="14"/>
      <c r="J32" s="23" t="s">
        <v>18</v>
      </c>
    </row>
    <row r="33" spans="1:13" ht="26.25" customHeight="1" x14ac:dyDescent="0.4">
      <c r="B33" s="25">
        <v>4</v>
      </c>
      <c r="C33" s="112" t="s">
        <v>76</v>
      </c>
      <c r="D33" s="112"/>
      <c r="E33" s="112"/>
      <c r="F33" s="112"/>
      <c r="G33" s="112"/>
      <c r="H33" s="112"/>
      <c r="I33" s="14"/>
      <c r="J33" s="23" t="s">
        <v>18</v>
      </c>
    </row>
    <row r="34" spans="1:13" ht="26.25" customHeight="1" x14ac:dyDescent="0.4">
      <c r="B34" s="25">
        <v>5</v>
      </c>
      <c r="C34" s="112" t="s">
        <v>77</v>
      </c>
      <c r="D34" s="112"/>
      <c r="E34" s="112"/>
      <c r="F34" s="112"/>
      <c r="G34" s="112"/>
      <c r="H34" s="112"/>
      <c r="I34" s="14"/>
      <c r="J34" s="23" t="s">
        <v>18</v>
      </c>
    </row>
    <row r="35" spans="1:13" ht="26.25" customHeight="1" x14ac:dyDescent="0.4">
      <c r="B35" s="25">
        <v>6</v>
      </c>
      <c r="C35" s="112" t="s">
        <v>78</v>
      </c>
      <c r="D35" s="112"/>
      <c r="E35" s="112"/>
      <c r="F35" s="112"/>
      <c r="G35" s="112"/>
      <c r="H35" s="112"/>
      <c r="I35" s="14"/>
      <c r="J35" s="23" t="s">
        <v>18</v>
      </c>
    </row>
    <row r="36" spans="1:13" ht="26.25" customHeight="1" x14ac:dyDescent="0.4">
      <c r="B36" s="25">
        <v>7</v>
      </c>
      <c r="C36" s="112" t="s">
        <v>79</v>
      </c>
      <c r="D36" s="112"/>
      <c r="E36" s="112"/>
      <c r="F36" s="112"/>
      <c r="G36" s="112"/>
      <c r="H36" s="112"/>
      <c r="I36" s="14"/>
      <c r="J36" s="23" t="s">
        <v>18</v>
      </c>
    </row>
    <row r="37" spans="1:13" ht="26.25" customHeight="1" x14ac:dyDescent="0.4">
      <c r="B37" s="25">
        <v>8</v>
      </c>
      <c r="C37" s="112" t="s">
        <v>80</v>
      </c>
      <c r="D37" s="112"/>
      <c r="E37" s="112"/>
      <c r="F37" s="112"/>
      <c r="G37" s="112"/>
      <c r="H37" s="112"/>
      <c r="I37" s="14"/>
      <c r="J37" s="23" t="s">
        <v>18</v>
      </c>
    </row>
    <row r="38" spans="1:13" ht="26.25" customHeight="1" x14ac:dyDescent="0.4">
      <c r="B38" s="25">
        <v>9</v>
      </c>
      <c r="C38" s="125" t="s">
        <v>146</v>
      </c>
      <c r="D38" s="125"/>
      <c r="E38" s="125"/>
      <c r="F38" s="125"/>
      <c r="G38" s="125"/>
      <c r="H38" s="125"/>
      <c r="I38" s="14"/>
      <c r="J38" s="23" t="s">
        <v>18</v>
      </c>
    </row>
    <row r="39" spans="1:13" ht="26.25" customHeight="1" x14ac:dyDescent="0.4">
      <c r="B39" s="25">
        <v>10</v>
      </c>
      <c r="C39" s="125" t="s">
        <v>151</v>
      </c>
      <c r="D39" s="125"/>
      <c r="E39" s="125"/>
      <c r="F39" s="125"/>
      <c r="G39" s="125"/>
      <c r="H39" s="125"/>
      <c r="I39" s="14"/>
      <c r="J39" s="23" t="s">
        <v>18</v>
      </c>
    </row>
    <row r="40" spans="1:13" ht="26.25" customHeight="1" x14ac:dyDescent="0.4">
      <c r="B40" s="25">
        <v>11</v>
      </c>
      <c r="C40" s="125" t="s">
        <v>152</v>
      </c>
      <c r="D40" s="125"/>
      <c r="E40" s="125"/>
      <c r="F40" s="125"/>
      <c r="G40" s="125"/>
      <c r="H40" s="125"/>
      <c r="I40" s="14"/>
      <c r="J40" s="23" t="s">
        <v>18</v>
      </c>
    </row>
    <row r="41" spans="1:13" ht="26.25" customHeight="1" x14ac:dyDescent="0.4">
      <c r="B41" s="25">
        <v>12</v>
      </c>
      <c r="C41" s="112" t="s">
        <v>48</v>
      </c>
      <c r="D41" s="112"/>
      <c r="E41" s="112"/>
      <c r="F41" s="112"/>
      <c r="G41" s="112"/>
      <c r="H41" s="112"/>
      <c r="I41" s="24"/>
      <c r="J41" s="23"/>
    </row>
    <row r="42" spans="1:13" ht="26.25" customHeight="1" x14ac:dyDescent="0.4">
      <c r="B42" s="25" t="s">
        <v>116</v>
      </c>
      <c r="C42" s="112"/>
      <c r="D42" s="112"/>
      <c r="E42" s="112"/>
      <c r="F42" s="112"/>
      <c r="G42" s="112"/>
      <c r="H42" s="112"/>
      <c r="I42" s="24"/>
      <c r="J42" s="23" t="s">
        <v>18</v>
      </c>
    </row>
    <row r="43" spans="1:13" ht="26.25" customHeight="1" x14ac:dyDescent="0.4">
      <c r="B43" s="25" t="s">
        <v>84</v>
      </c>
      <c r="C43" s="112"/>
      <c r="D43" s="112"/>
      <c r="E43" s="112"/>
      <c r="F43" s="112"/>
      <c r="G43" s="112"/>
      <c r="H43" s="112"/>
      <c r="I43" s="24"/>
      <c r="J43" s="23" t="s">
        <v>18</v>
      </c>
    </row>
    <row r="44" spans="1:13" ht="26.25" customHeight="1" x14ac:dyDescent="0.4">
      <c r="B44" s="26" t="s">
        <v>85</v>
      </c>
      <c r="C44" s="123"/>
      <c r="D44" s="123"/>
      <c r="E44" s="123"/>
      <c r="F44" s="123"/>
      <c r="G44" s="123"/>
      <c r="H44" s="123"/>
      <c r="I44" s="27"/>
      <c r="J44" s="28" t="s">
        <v>18</v>
      </c>
    </row>
    <row r="45" spans="1:13" ht="26.25" customHeight="1" x14ac:dyDescent="0.4">
      <c r="B45" s="41"/>
      <c r="C45" s="47"/>
      <c r="D45" s="47"/>
      <c r="E45" s="47"/>
      <c r="F45" s="47"/>
      <c r="G45" s="47"/>
      <c r="H45" s="47"/>
      <c r="I45" s="42"/>
      <c r="J45" s="42"/>
    </row>
    <row r="46" spans="1:13" ht="26.25" customHeight="1" x14ac:dyDescent="0.4">
      <c r="A46" s="78" t="s">
        <v>6</v>
      </c>
      <c r="B46" s="124" t="s">
        <v>164</v>
      </c>
      <c r="C46" s="124"/>
      <c r="D46" s="124"/>
      <c r="E46" s="124"/>
      <c r="F46" s="124"/>
      <c r="G46" s="124"/>
      <c r="H46" s="124"/>
      <c r="I46" s="124"/>
      <c r="J46" s="124"/>
    </row>
    <row r="47" spans="1:13" ht="26.25" customHeight="1" x14ac:dyDescent="0.4">
      <c r="B47" s="32">
        <v>1</v>
      </c>
      <c r="C47" s="15" t="s">
        <v>120</v>
      </c>
      <c r="D47" s="15"/>
      <c r="E47" s="15"/>
      <c r="F47" s="15"/>
      <c r="G47" s="15"/>
      <c r="H47" s="15"/>
      <c r="I47" s="15"/>
      <c r="J47" s="15"/>
      <c r="L47" s="74"/>
      <c r="M47" s="87" t="s">
        <v>193</v>
      </c>
    </row>
    <row r="48" spans="1:13" ht="26.25" customHeight="1" x14ac:dyDescent="0.4">
      <c r="B48" s="32">
        <v>2</v>
      </c>
      <c r="C48" s="15" t="s">
        <v>121</v>
      </c>
      <c r="D48" s="15"/>
      <c r="E48" s="15"/>
      <c r="F48" s="15"/>
      <c r="G48" s="15"/>
      <c r="H48" s="15"/>
      <c r="I48" s="15"/>
      <c r="J48" s="36"/>
    </row>
    <row r="49" spans="1:11" ht="26.25" customHeight="1" x14ac:dyDescent="0.4">
      <c r="B49" s="32">
        <v>3</v>
      </c>
      <c r="C49" s="15" t="s">
        <v>88</v>
      </c>
      <c r="D49" s="15"/>
      <c r="E49" s="15"/>
      <c r="F49" s="15"/>
      <c r="G49" s="15"/>
      <c r="H49" s="15"/>
      <c r="I49" s="15"/>
      <c r="J49" s="37"/>
    </row>
    <row r="50" spans="1:11" ht="26.25" customHeight="1" x14ac:dyDescent="0.4">
      <c r="B50" s="32">
        <v>4</v>
      </c>
      <c r="C50" s="15" t="s">
        <v>89</v>
      </c>
      <c r="D50" s="15"/>
      <c r="E50" s="15"/>
      <c r="F50" s="15"/>
      <c r="G50" s="15"/>
      <c r="H50" s="15"/>
      <c r="I50" s="15"/>
      <c r="J50" s="37"/>
    </row>
    <row r="51" spans="1:11" ht="26.25" customHeight="1" x14ac:dyDescent="0.4">
      <c r="B51" s="32">
        <v>5</v>
      </c>
      <c r="C51" s="15" t="s">
        <v>15</v>
      </c>
      <c r="D51" s="114"/>
      <c r="E51" s="114"/>
      <c r="F51" s="114"/>
      <c r="G51" s="114"/>
      <c r="H51" s="114"/>
      <c r="I51" s="114"/>
      <c r="J51" s="34" t="s">
        <v>16</v>
      </c>
    </row>
    <row r="52" spans="1:11" ht="26.25" customHeight="1" x14ac:dyDescent="0.4">
      <c r="B52" s="32"/>
      <c r="C52" s="48"/>
      <c r="D52" s="48"/>
      <c r="E52" s="114" t="s">
        <v>43</v>
      </c>
      <c r="F52" s="114"/>
      <c r="G52" s="114"/>
      <c r="H52" s="114"/>
      <c r="I52" s="114"/>
      <c r="J52" s="114"/>
    </row>
    <row r="53" spans="1:11" ht="26.25" customHeight="1" x14ac:dyDescent="0.4">
      <c r="A53" s="78" t="s">
        <v>7</v>
      </c>
      <c r="B53" s="83" t="s">
        <v>91</v>
      </c>
      <c r="C53" s="81"/>
      <c r="D53" s="81"/>
      <c r="E53" s="81"/>
      <c r="F53" s="81"/>
      <c r="G53" s="81"/>
      <c r="H53" s="81"/>
      <c r="I53" s="81"/>
      <c r="J53" s="84"/>
      <c r="K53" s="81"/>
    </row>
    <row r="54" spans="1:11" ht="26.25" customHeight="1" x14ac:dyDescent="0.4">
      <c r="B54" s="33" t="s">
        <v>123</v>
      </c>
      <c r="J54" s="4"/>
    </row>
    <row r="55" spans="1:11" ht="26.25" customHeight="1" x14ac:dyDescent="0.4">
      <c r="B55" s="15" t="s">
        <v>21</v>
      </c>
      <c r="J55" s="4"/>
    </row>
    <row r="56" spans="1:11" ht="26.25" customHeight="1" x14ac:dyDescent="0.4">
      <c r="B56" s="38"/>
      <c r="C56" s="117" t="s">
        <v>38</v>
      </c>
      <c r="D56" s="118"/>
      <c r="E56" s="117">
        <v>1</v>
      </c>
      <c r="F56" s="118"/>
      <c r="G56" s="117">
        <v>2</v>
      </c>
      <c r="H56" s="118"/>
      <c r="I56" s="117">
        <v>3</v>
      </c>
      <c r="J56" s="118"/>
    </row>
    <row r="57" spans="1:11" ht="26.25" customHeight="1" x14ac:dyDescent="0.4">
      <c r="B57" s="49" t="s">
        <v>9</v>
      </c>
      <c r="C57" s="117" t="s">
        <v>90</v>
      </c>
      <c r="D57" s="118"/>
      <c r="E57" s="116"/>
      <c r="F57" s="116"/>
      <c r="G57" s="116"/>
      <c r="H57" s="116"/>
      <c r="I57" s="116"/>
      <c r="J57" s="116"/>
    </row>
    <row r="58" spans="1:11" ht="26.25" customHeight="1" x14ac:dyDescent="0.4">
      <c r="B58" s="49" t="s">
        <v>8</v>
      </c>
      <c r="C58" s="117" t="s">
        <v>45</v>
      </c>
      <c r="D58" s="118"/>
      <c r="E58" s="116"/>
      <c r="F58" s="116"/>
      <c r="G58" s="116"/>
      <c r="H58" s="116"/>
      <c r="I58" s="116"/>
      <c r="J58" s="116"/>
    </row>
    <row r="59" spans="1:11" ht="26.25" customHeight="1" x14ac:dyDescent="0.4">
      <c r="B59" s="49" t="s">
        <v>36</v>
      </c>
      <c r="C59" s="117" t="s">
        <v>46</v>
      </c>
      <c r="D59" s="118"/>
      <c r="E59" s="117"/>
      <c r="F59" s="118"/>
      <c r="G59" s="117"/>
      <c r="H59" s="118"/>
      <c r="I59" s="117"/>
      <c r="J59" s="118"/>
    </row>
    <row r="60" spans="1:11" ht="26.25" customHeight="1" x14ac:dyDescent="0.4">
      <c r="B60" s="49" t="s">
        <v>33</v>
      </c>
      <c r="C60" s="117" t="s">
        <v>34</v>
      </c>
      <c r="D60" s="118"/>
      <c r="E60" s="116"/>
      <c r="F60" s="116"/>
      <c r="G60" s="116"/>
      <c r="H60" s="116"/>
      <c r="I60" s="116"/>
      <c r="J60" s="116"/>
    </row>
    <row r="61" spans="1:11" ht="26.25" customHeight="1" x14ac:dyDescent="0.4">
      <c r="B61" s="49" t="s">
        <v>29</v>
      </c>
      <c r="C61" s="117" t="s">
        <v>30</v>
      </c>
      <c r="D61" s="118"/>
      <c r="E61" s="117"/>
      <c r="F61" s="118"/>
      <c r="G61" s="117"/>
      <c r="H61" s="118"/>
      <c r="I61" s="117"/>
      <c r="J61" s="118"/>
    </row>
    <row r="62" spans="1:11" ht="26.25" customHeight="1" x14ac:dyDescent="0.4">
      <c r="B62" s="49" t="s">
        <v>20</v>
      </c>
      <c r="C62" s="117" t="s">
        <v>27</v>
      </c>
      <c r="D62" s="118"/>
      <c r="E62" s="116"/>
      <c r="F62" s="116"/>
      <c r="G62" s="116"/>
      <c r="H62" s="116"/>
      <c r="I62" s="116"/>
      <c r="J62" s="116"/>
    </row>
    <row r="63" spans="1:11" ht="26.25" customHeight="1" x14ac:dyDescent="0.4">
      <c r="B63" s="50" t="s">
        <v>22</v>
      </c>
      <c r="C63" s="116" t="s">
        <v>23</v>
      </c>
      <c r="D63" s="116"/>
      <c r="E63" s="116"/>
      <c r="F63" s="116"/>
      <c r="G63" s="116"/>
      <c r="H63" s="116"/>
      <c r="I63" s="116"/>
      <c r="J63" s="116"/>
    </row>
    <row r="64" spans="1:11" ht="26.25" customHeight="1" x14ac:dyDescent="0.4">
      <c r="B64" s="50" t="s">
        <v>26</v>
      </c>
      <c r="C64" s="117" t="s">
        <v>28</v>
      </c>
      <c r="D64" s="118"/>
      <c r="E64" s="117"/>
      <c r="F64" s="118"/>
      <c r="G64" s="117"/>
      <c r="H64" s="118"/>
      <c r="I64" s="117"/>
      <c r="J64" s="118"/>
    </row>
    <row r="65" spans="2:10" ht="26.25" customHeight="1" x14ac:dyDescent="0.4">
      <c r="B65" s="67" t="s">
        <v>136</v>
      </c>
      <c r="C65" s="122" t="s">
        <v>137</v>
      </c>
      <c r="D65" s="120"/>
      <c r="E65" s="117"/>
      <c r="F65" s="118"/>
      <c r="G65" s="117"/>
      <c r="H65" s="118"/>
      <c r="I65" s="117"/>
      <c r="J65" s="118"/>
    </row>
    <row r="66" spans="2:10" ht="26.25" customHeight="1" x14ac:dyDescent="0.4">
      <c r="B66" s="50" t="s">
        <v>24</v>
      </c>
      <c r="C66" s="116" t="s">
        <v>37</v>
      </c>
      <c r="D66" s="116"/>
      <c r="E66" s="116"/>
      <c r="F66" s="116"/>
      <c r="G66" s="116"/>
      <c r="H66" s="116"/>
      <c r="I66" s="116"/>
      <c r="J66" s="116"/>
    </row>
    <row r="67" spans="2:10" ht="26.25" customHeight="1" x14ac:dyDescent="0.4">
      <c r="B67" s="5"/>
      <c r="C67" s="5"/>
      <c r="D67" s="5"/>
      <c r="E67" s="3"/>
      <c r="F67" s="3"/>
      <c r="G67" s="3"/>
      <c r="H67" s="3"/>
      <c r="I67" s="3"/>
      <c r="J67" s="3"/>
    </row>
    <row r="68" spans="2:10" ht="26.25" customHeight="1" x14ac:dyDescent="0.4">
      <c r="B68" s="15" t="s">
        <v>124</v>
      </c>
    </row>
    <row r="69" spans="2:10" ht="26.25" customHeight="1" x14ac:dyDescent="0.4">
      <c r="B69" s="15" t="s">
        <v>21</v>
      </c>
      <c r="J69" s="4"/>
    </row>
    <row r="70" spans="2:10" ht="26.25" customHeight="1" x14ac:dyDescent="0.4">
      <c r="B70" s="38"/>
      <c r="C70" s="117" t="s">
        <v>38</v>
      </c>
      <c r="D70" s="118"/>
      <c r="E70" s="117">
        <v>1</v>
      </c>
      <c r="F70" s="118"/>
      <c r="G70" s="117">
        <v>2</v>
      </c>
      <c r="H70" s="118"/>
      <c r="I70" s="117">
        <v>3</v>
      </c>
      <c r="J70" s="118"/>
    </row>
    <row r="71" spans="2:10" ht="26.25" customHeight="1" x14ac:dyDescent="0.4">
      <c r="B71" s="49" t="s">
        <v>9</v>
      </c>
      <c r="C71" s="117" t="s">
        <v>90</v>
      </c>
      <c r="D71" s="118"/>
      <c r="E71" s="116"/>
      <c r="F71" s="116"/>
      <c r="G71" s="116"/>
      <c r="H71" s="116"/>
      <c r="I71" s="116"/>
      <c r="J71" s="116"/>
    </row>
    <row r="72" spans="2:10" ht="26.25" customHeight="1" x14ac:dyDescent="0.4">
      <c r="B72" s="49" t="s">
        <v>8</v>
      </c>
      <c r="C72" s="117" t="s">
        <v>45</v>
      </c>
      <c r="D72" s="118"/>
      <c r="E72" s="116"/>
      <c r="F72" s="116"/>
      <c r="G72" s="116"/>
      <c r="H72" s="116"/>
      <c r="I72" s="116"/>
      <c r="J72" s="116"/>
    </row>
    <row r="73" spans="2:10" ht="26.25" customHeight="1" x14ac:dyDescent="0.4">
      <c r="B73" s="49" t="s">
        <v>25</v>
      </c>
      <c r="C73" s="117" t="s">
        <v>35</v>
      </c>
      <c r="D73" s="118"/>
      <c r="E73" s="116"/>
      <c r="F73" s="116"/>
      <c r="G73" s="116"/>
      <c r="H73" s="116"/>
      <c r="I73" s="116"/>
      <c r="J73" s="116"/>
    </row>
    <row r="74" spans="2:10" ht="26.25" customHeight="1" x14ac:dyDescent="0.4">
      <c r="B74" s="49" t="s">
        <v>29</v>
      </c>
      <c r="C74" s="117" t="s">
        <v>39</v>
      </c>
      <c r="D74" s="118"/>
      <c r="E74" s="117"/>
      <c r="F74" s="118"/>
      <c r="G74" s="117"/>
      <c r="H74" s="118"/>
      <c r="I74" s="117"/>
      <c r="J74" s="118"/>
    </row>
    <row r="75" spans="2:10" ht="26.25" customHeight="1" x14ac:dyDescent="0.4">
      <c r="B75" s="49" t="s">
        <v>20</v>
      </c>
      <c r="C75" s="117" t="s">
        <v>40</v>
      </c>
      <c r="D75" s="118"/>
      <c r="E75" s="116"/>
      <c r="F75" s="116"/>
      <c r="G75" s="116"/>
      <c r="H75" s="116"/>
      <c r="I75" s="116"/>
      <c r="J75" s="116"/>
    </row>
    <row r="76" spans="2:10" ht="26.25" customHeight="1" x14ac:dyDescent="0.4">
      <c r="B76" s="50" t="s">
        <v>26</v>
      </c>
      <c r="C76" s="117" t="s">
        <v>41</v>
      </c>
      <c r="D76" s="118"/>
      <c r="E76" s="117"/>
      <c r="F76" s="118"/>
      <c r="G76" s="117"/>
      <c r="H76" s="118"/>
      <c r="I76" s="117"/>
      <c r="J76" s="118"/>
    </row>
    <row r="77" spans="2:10" ht="26.25" customHeight="1" x14ac:dyDescent="0.4">
      <c r="B77" s="67" t="s">
        <v>136</v>
      </c>
      <c r="C77" s="119" t="s">
        <v>139</v>
      </c>
      <c r="D77" s="120"/>
      <c r="E77" s="117"/>
      <c r="F77" s="118"/>
      <c r="G77" s="117"/>
      <c r="H77" s="118"/>
      <c r="I77" s="117"/>
      <c r="J77" s="118"/>
    </row>
    <row r="78" spans="2:10" ht="26.25" customHeight="1" x14ac:dyDescent="0.4">
      <c r="B78" s="50" t="s">
        <v>24</v>
      </c>
      <c r="C78" s="116" t="s">
        <v>42</v>
      </c>
      <c r="D78" s="116"/>
      <c r="E78" s="116"/>
      <c r="F78" s="116"/>
      <c r="G78" s="116"/>
      <c r="H78" s="116"/>
      <c r="I78" s="116"/>
      <c r="J78" s="116"/>
    </row>
    <row r="79" spans="2:10" ht="26.25" customHeight="1" x14ac:dyDescent="0.4">
      <c r="B79" s="5"/>
      <c r="C79" s="5"/>
      <c r="D79" s="5"/>
      <c r="E79" s="3"/>
      <c r="F79" s="3"/>
      <c r="G79" s="3"/>
      <c r="H79" s="3"/>
      <c r="I79" s="3"/>
      <c r="J79" s="3"/>
    </row>
    <row r="80" spans="2:10" ht="26.25" customHeight="1" x14ac:dyDescent="0.4">
      <c r="B80" s="15" t="s">
        <v>125</v>
      </c>
    </row>
    <row r="81" spans="2:13" ht="26.25" customHeight="1" x14ac:dyDescent="0.4">
      <c r="B81" s="31" t="s">
        <v>118</v>
      </c>
    </row>
    <row r="82" spans="2:13" ht="26.25" customHeight="1" x14ac:dyDescent="0.4">
      <c r="B82" s="32">
        <v>1</v>
      </c>
      <c r="C82" s="15" t="s">
        <v>0</v>
      </c>
      <c r="D82" s="15"/>
      <c r="E82" s="15"/>
      <c r="F82" s="15"/>
      <c r="G82" s="15"/>
      <c r="H82" s="15"/>
      <c r="I82" s="15"/>
      <c r="J82" s="33"/>
      <c r="L82" s="74"/>
      <c r="M82" s="87" t="s">
        <v>193</v>
      </c>
    </row>
    <row r="83" spans="2:13" ht="26.25" customHeight="1" x14ac:dyDescent="0.4">
      <c r="B83" s="32">
        <v>2</v>
      </c>
      <c r="C83" s="68" t="s">
        <v>147</v>
      </c>
      <c r="D83" s="68"/>
      <c r="E83" s="15"/>
      <c r="F83" s="15"/>
      <c r="G83" s="15"/>
      <c r="H83" s="15"/>
      <c r="I83" s="15"/>
      <c r="J83" s="33"/>
    </row>
    <row r="84" spans="2:13" ht="26.25" customHeight="1" x14ac:dyDescent="0.4">
      <c r="B84" s="32">
        <v>3</v>
      </c>
      <c r="C84" s="15" t="s">
        <v>1</v>
      </c>
      <c r="D84" s="15"/>
      <c r="E84" s="15"/>
      <c r="F84" s="15"/>
      <c r="G84" s="15"/>
      <c r="H84" s="15"/>
      <c r="I84" s="15"/>
      <c r="J84" s="33"/>
    </row>
    <row r="85" spans="2:13" ht="26.25" customHeight="1" x14ac:dyDescent="0.4">
      <c r="B85" s="32">
        <v>4</v>
      </c>
      <c r="C85" s="15" t="s">
        <v>2</v>
      </c>
      <c r="D85" s="15"/>
      <c r="E85" s="15"/>
      <c r="F85" s="15"/>
      <c r="G85" s="15"/>
      <c r="H85" s="15"/>
      <c r="I85" s="15"/>
      <c r="J85" s="33"/>
    </row>
    <row r="86" spans="2:13" ht="26.25" customHeight="1" x14ac:dyDescent="0.4">
      <c r="B86" s="32">
        <v>5</v>
      </c>
      <c r="C86" s="15" t="s">
        <v>3</v>
      </c>
      <c r="D86" s="15"/>
      <c r="E86" s="15"/>
      <c r="F86" s="15"/>
      <c r="G86" s="15"/>
      <c r="H86" s="15"/>
      <c r="I86" s="15"/>
      <c r="J86" s="33"/>
    </row>
    <row r="87" spans="2:13" ht="26.25" customHeight="1" x14ac:dyDescent="0.4">
      <c r="B87" s="32">
        <v>6</v>
      </c>
      <c r="C87" s="15" t="s">
        <v>4</v>
      </c>
      <c r="D87" s="15"/>
      <c r="E87" s="15"/>
      <c r="F87" s="15"/>
      <c r="G87" s="15"/>
      <c r="H87" s="15"/>
      <c r="I87" s="15"/>
      <c r="J87" s="33"/>
    </row>
    <row r="88" spans="2:13" ht="26.25" customHeight="1" x14ac:dyDescent="0.4">
      <c r="B88" s="32">
        <v>7</v>
      </c>
      <c r="C88" s="15" t="s">
        <v>15</v>
      </c>
      <c r="D88" s="114"/>
      <c r="E88" s="114"/>
      <c r="F88" s="114"/>
      <c r="G88" s="114"/>
      <c r="H88" s="114"/>
      <c r="I88" s="114"/>
      <c r="J88" s="34" t="s">
        <v>16</v>
      </c>
    </row>
    <row r="89" spans="2:13" ht="26.25" customHeight="1" x14ac:dyDescent="0.4">
      <c r="B89" s="32"/>
      <c r="C89" s="15"/>
      <c r="D89" s="48"/>
      <c r="E89" s="48"/>
      <c r="F89" s="48"/>
      <c r="G89" s="48"/>
      <c r="H89" s="48"/>
      <c r="I89" s="48"/>
      <c r="J89" s="34"/>
    </row>
    <row r="90" spans="2:13" ht="26.25" customHeight="1" x14ac:dyDescent="0.4">
      <c r="B90" s="104" t="s">
        <v>126</v>
      </c>
      <c r="C90" s="104"/>
      <c r="D90" s="104"/>
      <c r="E90" s="104"/>
      <c r="F90" s="104"/>
      <c r="G90" s="104"/>
      <c r="H90" s="104"/>
      <c r="I90" s="104"/>
      <c r="J90" s="104"/>
    </row>
    <row r="91" spans="2:13" ht="26.25" customHeight="1" x14ac:dyDescent="0.4">
      <c r="B91" s="109"/>
      <c r="C91" s="109"/>
      <c r="D91" s="109"/>
      <c r="E91" s="109"/>
      <c r="F91" s="109"/>
      <c r="G91" s="109"/>
      <c r="H91" s="109"/>
      <c r="I91" s="109"/>
      <c r="J91" s="109"/>
    </row>
    <row r="92" spans="2:13" ht="26.25" customHeight="1" x14ac:dyDescent="0.4">
      <c r="B92" s="109"/>
      <c r="C92" s="109"/>
      <c r="D92" s="109"/>
      <c r="E92" s="109"/>
      <c r="F92" s="109"/>
      <c r="G92" s="109"/>
      <c r="H92" s="109"/>
      <c r="I92" s="109"/>
      <c r="J92" s="109"/>
    </row>
    <row r="93" spans="2:13" ht="26.25" customHeight="1" x14ac:dyDescent="0.4">
      <c r="B93" s="109"/>
      <c r="C93" s="109"/>
      <c r="D93" s="109"/>
      <c r="E93" s="109"/>
      <c r="F93" s="109"/>
      <c r="G93" s="109"/>
      <c r="H93" s="109"/>
      <c r="I93" s="109"/>
      <c r="J93" s="109"/>
    </row>
    <row r="94" spans="2:13" ht="26.25" customHeight="1" x14ac:dyDescent="0.4">
      <c r="B94" s="109"/>
      <c r="C94" s="109"/>
      <c r="D94" s="109"/>
      <c r="E94" s="109"/>
      <c r="F94" s="109"/>
      <c r="G94" s="109"/>
      <c r="H94" s="109"/>
      <c r="I94" s="109"/>
      <c r="J94" s="109"/>
    </row>
    <row r="95" spans="2:13" ht="26.25" customHeight="1" x14ac:dyDescent="0.4">
      <c r="B95" s="109"/>
      <c r="C95" s="109"/>
      <c r="D95" s="109"/>
      <c r="E95" s="109"/>
      <c r="F95" s="109"/>
      <c r="G95" s="109"/>
      <c r="H95" s="109"/>
      <c r="I95" s="109"/>
      <c r="J95" s="109"/>
    </row>
    <row r="96" spans="2:13" ht="26.25" customHeight="1" x14ac:dyDescent="0.4">
      <c r="B96" s="109"/>
      <c r="C96" s="109"/>
      <c r="D96" s="109"/>
      <c r="E96" s="109"/>
      <c r="F96" s="109"/>
      <c r="G96" s="109"/>
      <c r="H96" s="109"/>
      <c r="I96" s="109"/>
      <c r="J96" s="109"/>
    </row>
    <row r="97" spans="1:11" ht="26.25" customHeight="1" x14ac:dyDescent="0.4">
      <c r="B97" s="11"/>
      <c r="C97" s="11"/>
      <c r="D97" s="11"/>
      <c r="E97" s="11"/>
      <c r="F97" s="11"/>
      <c r="G97" s="11"/>
      <c r="H97" s="11"/>
      <c r="I97" s="11"/>
      <c r="J97" s="11"/>
    </row>
    <row r="98" spans="1:11" ht="26.25" customHeight="1" x14ac:dyDescent="0.4">
      <c r="B98" s="104" t="s">
        <v>127</v>
      </c>
      <c r="C98" s="104"/>
      <c r="D98" s="104"/>
      <c r="E98" s="104"/>
      <c r="F98" s="104"/>
      <c r="G98" s="104"/>
      <c r="H98" s="104"/>
      <c r="I98" s="104"/>
      <c r="J98" s="104"/>
    </row>
    <row r="99" spans="1:11" ht="26.25" customHeight="1" x14ac:dyDescent="0.4">
      <c r="B99" s="109"/>
      <c r="C99" s="109"/>
      <c r="D99" s="109"/>
      <c r="E99" s="109"/>
      <c r="F99" s="109"/>
      <c r="G99" s="109"/>
      <c r="H99" s="109"/>
      <c r="I99" s="109"/>
      <c r="J99" s="109"/>
    </row>
    <row r="100" spans="1:11" ht="26.25" customHeight="1" x14ac:dyDescent="0.4">
      <c r="B100" s="109"/>
      <c r="C100" s="109"/>
      <c r="D100" s="109"/>
      <c r="E100" s="109"/>
      <c r="F100" s="109"/>
      <c r="G100" s="109"/>
      <c r="H100" s="109"/>
      <c r="I100" s="109"/>
      <c r="J100" s="109"/>
    </row>
    <row r="101" spans="1:11" ht="26.25" customHeight="1" x14ac:dyDescent="0.4">
      <c r="B101" s="109"/>
      <c r="C101" s="109"/>
      <c r="D101" s="109"/>
      <c r="E101" s="109"/>
      <c r="F101" s="109"/>
      <c r="G101" s="109"/>
      <c r="H101" s="109"/>
      <c r="I101" s="109"/>
      <c r="J101" s="109"/>
    </row>
    <row r="102" spans="1:11" ht="26.25" customHeight="1" x14ac:dyDescent="0.4">
      <c r="B102" s="109"/>
      <c r="C102" s="109"/>
      <c r="D102" s="109"/>
      <c r="E102" s="109"/>
      <c r="F102" s="109"/>
      <c r="G102" s="109"/>
      <c r="H102" s="109"/>
      <c r="I102" s="109"/>
      <c r="J102" s="109"/>
    </row>
    <row r="103" spans="1:11" ht="26.25" customHeight="1" x14ac:dyDescent="0.4">
      <c r="B103" s="109"/>
      <c r="C103" s="109"/>
      <c r="D103" s="109"/>
      <c r="E103" s="109"/>
      <c r="F103" s="109"/>
      <c r="G103" s="109"/>
      <c r="H103" s="109"/>
      <c r="I103" s="109"/>
      <c r="J103" s="109"/>
    </row>
    <row r="104" spans="1:11" ht="26.25" customHeight="1" x14ac:dyDescent="0.4">
      <c r="B104" s="109"/>
      <c r="C104" s="109"/>
      <c r="D104" s="109"/>
      <c r="E104" s="109"/>
      <c r="F104" s="109"/>
      <c r="G104" s="109"/>
      <c r="H104" s="109"/>
      <c r="I104" s="109"/>
      <c r="J104" s="109"/>
    </row>
    <row r="105" spans="1:11" ht="26.25" customHeight="1" x14ac:dyDescent="0.4">
      <c r="A105" s="78" t="s">
        <v>44</v>
      </c>
      <c r="B105" s="83" t="s">
        <v>92</v>
      </c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1" ht="26.25" customHeight="1" x14ac:dyDescent="0.4">
      <c r="B106" s="114" t="s">
        <v>128</v>
      </c>
      <c r="C106" s="114"/>
      <c r="D106" s="114"/>
      <c r="E106" s="114"/>
      <c r="F106" s="114"/>
      <c r="G106" s="114"/>
      <c r="H106" s="114"/>
      <c r="I106" s="114"/>
      <c r="J106" s="114"/>
    </row>
    <row r="107" spans="1:11" ht="26.25" customHeight="1" x14ac:dyDescent="0.4">
      <c r="B107" s="121" t="s">
        <v>21</v>
      </c>
      <c r="C107" s="121"/>
      <c r="D107" s="121"/>
      <c r="E107" s="121"/>
      <c r="F107" s="121"/>
      <c r="G107" s="121"/>
      <c r="H107" s="121"/>
      <c r="I107" s="121"/>
      <c r="J107" s="121"/>
    </row>
    <row r="108" spans="1:11" ht="26.25" customHeight="1" x14ac:dyDescent="0.4">
      <c r="B108" s="38"/>
      <c r="C108" s="117" t="s">
        <v>38</v>
      </c>
      <c r="D108" s="118"/>
      <c r="E108" s="117">
        <v>1</v>
      </c>
      <c r="F108" s="118"/>
      <c r="G108" s="117">
        <v>2</v>
      </c>
      <c r="H108" s="118"/>
      <c r="I108" s="117">
        <v>3</v>
      </c>
      <c r="J108" s="118"/>
    </row>
    <row r="109" spans="1:11" ht="26.25" customHeight="1" x14ac:dyDescent="0.4">
      <c r="B109" s="49" t="s">
        <v>9</v>
      </c>
      <c r="C109" s="117" t="s">
        <v>90</v>
      </c>
      <c r="D109" s="118"/>
      <c r="E109" s="116"/>
      <c r="F109" s="116"/>
      <c r="G109" s="116"/>
      <c r="H109" s="116"/>
      <c r="I109" s="116"/>
      <c r="J109" s="116"/>
    </row>
    <row r="110" spans="1:11" ht="26.25" customHeight="1" x14ac:dyDescent="0.4">
      <c r="B110" s="49" t="s">
        <v>8</v>
      </c>
      <c r="C110" s="117" t="s">
        <v>45</v>
      </c>
      <c r="D110" s="118"/>
      <c r="E110" s="116"/>
      <c r="F110" s="116"/>
      <c r="G110" s="116"/>
      <c r="H110" s="116"/>
      <c r="I110" s="116"/>
      <c r="J110" s="116"/>
    </row>
    <row r="111" spans="1:11" ht="26.25" customHeight="1" x14ac:dyDescent="0.4">
      <c r="B111" s="49" t="s">
        <v>25</v>
      </c>
      <c r="C111" s="117" t="s">
        <v>35</v>
      </c>
      <c r="D111" s="118"/>
      <c r="E111" s="116"/>
      <c r="F111" s="116"/>
      <c r="G111" s="116"/>
      <c r="H111" s="116"/>
      <c r="I111" s="116"/>
      <c r="J111" s="116"/>
    </row>
    <row r="112" spans="1:11" ht="26.25" customHeight="1" x14ac:dyDescent="0.4">
      <c r="B112" s="49" t="s">
        <v>29</v>
      </c>
      <c r="C112" s="117" t="s">
        <v>39</v>
      </c>
      <c r="D112" s="118"/>
      <c r="E112" s="117"/>
      <c r="F112" s="118"/>
      <c r="G112" s="117"/>
      <c r="H112" s="118"/>
      <c r="I112" s="117"/>
      <c r="J112" s="118"/>
    </row>
    <row r="113" spans="1:13" ht="26.25" customHeight="1" x14ac:dyDescent="0.4">
      <c r="B113" s="49" t="s">
        <v>20</v>
      </c>
      <c r="C113" s="117" t="s">
        <v>40</v>
      </c>
      <c r="D113" s="118"/>
      <c r="E113" s="116"/>
      <c r="F113" s="116"/>
      <c r="G113" s="116"/>
      <c r="H113" s="116"/>
      <c r="I113" s="116"/>
      <c r="J113" s="116"/>
    </row>
    <row r="114" spans="1:13" ht="26.25" customHeight="1" x14ac:dyDescent="0.4">
      <c r="B114" s="50" t="s">
        <v>26</v>
      </c>
      <c r="C114" s="117" t="s">
        <v>41</v>
      </c>
      <c r="D114" s="118"/>
      <c r="E114" s="117"/>
      <c r="F114" s="118"/>
      <c r="G114" s="117"/>
      <c r="H114" s="118"/>
      <c r="I114" s="117"/>
      <c r="J114" s="118"/>
    </row>
    <row r="115" spans="1:13" ht="26.25" customHeight="1" x14ac:dyDescent="0.4">
      <c r="B115" s="67" t="s">
        <v>136</v>
      </c>
      <c r="C115" s="119" t="s">
        <v>138</v>
      </c>
      <c r="D115" s="120"/>
      <c r="E115" s="117"/>
      <c r="F115" s="118"/>
      <c r="G115" s="117"/>
      <c r="H115" s="118"/>
      <c r="I115" s="117"/>
      <c r="J115" s="118"/>
    </row>
    <row r="116" spans="1:13" ht="26.25" customHeight="1" x14ac:dyDescent="0.4">
      <c r="B116" s="50" t="s">
        <v>24</v>
      </c>
      <c r="C116" s="116" t="s">
        <v>42</v>
      </c>
      <c r="D116" s="116"/>
      <c r="E116" s="116"/>
      <c r="F116" s="116"/>
      <c r="G116" s="116"/>
      <c r="H116" s="116"/>
      <c r="I116" s="116"/>
      <c r="J116" s="116"/>
    </row>
    <row r="117" spans="1:13" ht="26.25" customHeight="1" x14ac:dyDescent="0.4">
      <c r="B117" s="5"/>
      <c r="C117" s="5"/>
      <c r="D117" s="5"/>
      <c r="E117" s="3"/>
      <c r="F117" s="3"/>
      <c r="G117" s="3"/>
      <c r="H117" s="3"/>
      <c r="I117" s="3"/>
      <c r="J117" s="3"/>
    </row>
    <row r="118" spans="1:13" ht="26.25" customHeight="1" x14ac:dyDescent="0.4">
      <c r="A118" s="35"/>
      <c r="B118" s="15" t="s">
        <v>122</v>
      </c>
    </row>
    <row r="119" spans="1:13" ht="26.25" customHeight="1" x14ac:dyDescent="0.4">
      <c r="B119" s="32">
        <v>1</v>
      </c>
      <c r="C119" s="15" t="s">
        <v>0</v>
      </c>
      <c r="D119" s="15"/>
      <c r="E119" s="15"/>
      <c r="F119" s="15"/>
      <c r="G119" s="15"/>
      <c r="H119" s="15"/>
      <c r="I119" s="15"/>
      <c r="J119" s="33"/>
      <c r="L119" s="74"/>
      <c r="M119" s="87" t="s">
        <v>193</v>
      </c>
    </row>
    <row r="120" spans="1:13" ht="26.25" customHeight="1" x14ac:dyDescent="0.4">
      <c r="B120" s="32">
        <v>2</v>
      </c>
      <c r="C120" s="68" t="s">
        <v>147</v>
      </c>
      <c r="D120" s="68"/>
      <c r="E120" s="15"/>
      <c r="F120" s="15"/>
      <c r="G120" s="15"/>
      <c r="H120" s="15"/>
      <c r="I120" s="15"/>
      <c r="J120" s="33"/>
    </row>
    <row r="121" spans="1:13" ht="26.25" customHeight="1" x14ac:dyDescent="0.4">
      <c r="B121" s="32">
        <v>3</v>
      </c>
      <c r="C121" s="15" t="s">
        <v>1</v>
      </c>
      <c r="D121" s="15"/>
      <c r="E121" s="15"/>
      <c r="F121" s="15"/>
      <c r="G121" s="15"/>
      <c r="H121" s="15"/>
      <c r="I121" s="15"/>
      <c r="J121" s="33"/>
    </row>
    <row r="122" spans="1:13" ht="26.25" customHeight="1" x14ac:dyDescent="0.4">
      <c r="B122" s="32">
        <v>4</v>
      </c>
      <c r="C122" s="15" t="s">
        <v>2</v>
      </c>
      <c r="D122" s="15"/>
      <c r="E122" s="15"/>
      <c r="F122" s="15"/>
      <c r="G122" s="15"/>
      <c r="H122" s="15"/>
      <c r="I122" s="15"/>
      <c r="J122" s="33"/>
    </row>
    <row r="123" spans="1:13" ht="26.25" customHeight="1" x14ac:dyDescent="0.4">
      <c r="B123" s="32">
        <v>5</v>
      </c>
      <c r="C123" s="15" t="s">
        <v>3</v>
      </c>
      <c r="D123" s="15"/>
      <c r="E123" s="15"/>
      <c r="F123" s="15"/>
      <c r="G123" s="15"/>
      <c r="H123" s="15"/>
      <c r="I123" s="15"/>
      <c r="J123" s="33"/>
    </row>
    <row r="124" spans="1:13" ht="26.25" customHeight="1" x14ac:dyDescent="0.4">
      <c r="B124" s="32">
        <v>6</v>
      </c>
      <c r="C124" s="15" t="s">
        <v>4</v>
      </c>
      <c r="D124" s="15"/>
      <c r="E124" s="15"/>
      <c r="F124" s="15"/>
      <c r="G124" s="15"/>
      <c r="H124" s="15"/>
      <c r="I124" s="15"/>
      <c r="J124" s="33"/>
    </row>
    <row r="125" spans="1:13" ht="26.25" customHeight="1" x14ac:dyDescent="0.4">
      <c r="B125" s="32">
        <v>7</v>
      </c>
      <c r="C125" s="15" t="s">
        <v>15</v>
      </c>
      <c r="D125" s="114"/>
      <c r="E125" s="114"/>
      <c r="F125" s="114"/>
      <c r="G125" s="114"/>
      <c r="H125" s="114"/>
      <c r="I125" s="114"/>
      <c r="J125" s="34" t="s">
        <v>16</v>
      </c>
    </row>
    <row r="126" spans="1:13" ht="26.25" customHeight="1" x14ac:dyDescent="0.4">
      <c r="B126" s="32"/>
      <c r="C126" s="15"/>
      <c r="D126" s="48"/>
      <c r="E126" s="48"/>
      <c r="F126" s="48"/>
      <c r="G126" s="48"/>
      <c r="H126" s="48"/>
      <c r="I126" s="48"/>
      <c r="J126" s="34"/>
    </row>
    <row r="127" spans="1:13" ht="26.25" customHeight="1" x14ac:dyDescent="0.4">
      <c r="B127" s="104" t="s">
        <v>129</v>
      </c>
      <c r="C127" s="104"/>
      <c r="D127" s="104"/>
      <c r="E127" s="104"/>
      <c r="F127" s="104"/>
      <c r="G127" s="104"/>
      <c r="H127" s="104"/>
      <c r="I127" s="104"/>
      <c r="J127" s="104"/>
    </row>
    <row r="128" spans="1:13" ht="26.25" customHeight="1" x14ac:dyDescent="0.4">
      <c r="B128" s="109"/>
      <c r="C128" s="109"/>
      <c r="D128" s="109"/>
      <c r="E128" s="109"/>
      <c r="F128" s="109"/>
      <c r="G128" s="109"/>
      <c r="H128" s="109"/>
      <c r="I128" s="109"/>
      <c r="J128" s="109"/>
    </row>
    <row r="129" spans="1:11" ht="26.25" customHeight="1" x14ac:dyDescent="0.4">
      <c r="B129" s="109"/>
      <c r="C129" s="109"/>
      <c r="D129" s="109"/>
      <c r="E129" s="109"/>
      <c r="F129" s="109"/>
      <c r="G129" s="109"/>
      <c r="H129" s="109"/>
      <c r="I129" s="109"/>
      <c r="J129" s="109"/>
    </row>
    <row r="130" spans="1:11" ht="26.25" customHeight="1" x14ac:dyDescent="0.4">
      <c r="B130" s="109"/>
      <c r="C130" s="109"/>
      <c r="D130" s="109"/>
      <c r="E130" s="109"/>
      <c r="F130" s="109"/>
      <c r="G130" s="109"/>
      <c r="H130" s="109"/>
      <c r="I130" s="109"/>
      <c r="J130" s="109"/>
    </row>
    <row r="131" spans="1:11" ht="26.25" customHeight="1" x14ac:dyDescent="0.4">
      <c r="B131" s="109"/>
      <c r="C131" s="109"/>
      <c r="D131" s="109"/>
      <c r="E131" s="109"/>
      <c r="F131" s="109"/>
      <c r="G131" s="109"/>
      <c r="H131" s="109"/>
      <c r="I131" s="109"/>
      <c r="J131" s="109"/>
    </row>
    <row r="132" spans="1:11" ht="26.25" customHeight="1" x14ac:dyDescent="0.4">
      <c r="B132" s="109"/>
      <c r="C132" s="109"/>
      <c r="D132" s="109"/>
      <c r="E132" s="109"/>
      <c r="F132" s="109"/>
      <c r="G132" s="109"/>
      <c r="H132" s="109"/>
      <c r="I132" s="109"/>
      <c r="J132" s="109"/>
    </row>
    <row r="133" spans="1:11" ht="26.25" customHeight="1" x14ac:dyDescent="0.4">
      <c r="B133" s="109"/>
      <c r="C133" s="109"/>
      <c r="D133" s="109"/>
      <c r="E133" s="109"/>
      <c r="F133" s="109"/>
      <c r="G133" s="109"/>
      <c r="H133" s="109"/>
      <c r="I133" s="109"/>
      <c r="J133" s="109"/>
    </row>
    <row r="134" spans="1:11" ht="26.25" customHeight="1" x14ac:dyDescent="0.4"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1" ht="26.25" customHeight="1" x14ac:dyDescent="0.4">
      <c r="B135" s="104" t="s">
        <v>130</v>
      </c>
      <c r="C135" s="104"/>
      <c r="D135" s="104"/>
      <c r="E135" s="104"/>
      <c r="F135" s="104"/>
      <c r="G135" s="104"/>
      <c r="H135" s="104"/>
      <c r="I135" s="104"/>
      <c r="J135" s="104"/>
    </row>
    <row r="136" spans="1:11" ht="26.25" customHeight="1" x14ac:dyDescent="0.4">
      <c r="B136" s="109"/>
      <c r="C136" s="109"/>
      <c r="D136" s="109"/>
      <c r="E136" s="109"/>
      <c r="F136" s="109"/>
      <c r="G136" s="109"/>
      <c r="H136" s="109"/>
      <c r="I136" s="109"/>
      <c r="J136" s="109"/>
    </row>
    <row r="137" spans="1:11" ht="26.25" customHeight="1" x14ac:dyDescent="0.4">
      <c r="B137" s="109"/>
      <c r="C137" s="109"/>
      <c r="D137" s="109"/>
      <c r="E137" s="109"/>
      <c r="F137" s="109"/>
      <c r="G137" s="109"/>
      <c r="H137" s="109"/>
      <c r="I137" s="109"/>
      <c r="J137" s="109"/>
    </row>
    <row r="138" spans="1:11" ht="26.25" customHeight="1" x14ac:dyDescent="0.4">
      <c r="B138" s="109"/>
      <c r="C138" s="109"/>
      <c r="D138" s="109"/>
      <c r="E138" s="109"/>
      <c r="F138" s="109"/>
      <c r="G138" s="109"/>
      <c r="H138" s="109"/>
      <c r="I138" s="109"/>
      <c r="J138" s="109"/>
    </row>
    <row r="139" spans="1:11" ht="26.25" customHeight="1" x14ac:dyDescent="0.4">
      <c r="B139" s="109"/>
      <c r="C139" s="109"/>
      <c r="D139" s="109"/>
      <c r="E139" s="109"/>
      <c r="F139" s="109"/>
      <c r="G139" s="109"/>
      <c r="H139" s="109"/>
      <c r="I139" s="109"/>
      <c r="J139" s="109"/>
    </row>
    <row r="140" spans="1:11" ht="26.25" customHeight="1" x14ac:dyDescent="0.4">
      <c r="B140" s="109"/>
      <c r="C140" s="109"/>
      <c r="D140" s="109"/>
      <c r="E140" s="109"/>
      <c r="F140" s="109"/>
      <c r="G140" s="109"/>
      <c r="H140" s="109"/>
      <c r="I140" s="109"/>
      <c r="J140" s="109"/>
    </row>
    <row r="141" spans="1:11" ht="26.25" customHeight="1" x14ac:dyDescent="0.4">
      <c r="B141" s="109"/>
      <c r="C141" s="109"/>
      <c r="D141" s="109"/>
      <c r="E141" s="109"/>
      <c r="F141" s="109"/>
      <c r="G141" s="109"/>
      <c r="H141" s="109"/>
      <c r="I141" s="109"/>
      <c r="J141" s="109"/>
    </row>
    <row r="142" spans="1:11" ht="26.25" customHeight="1" x14ac:dyDescent="0.4"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1" ht="26.25" customHeight="1" x14ac:dyDescent="0.4">
      <c r="A143" s="78" t="s">
        <v>81</v>
      </c>
      <c r="B143" s="83" t="s">
        <v>93</v>
      </c>
      <c r="C143" s="83"/>
      <c r="D143" s="83"/>
      <c r="E143" s="83"/>
      <c r="F143" s="83"/>
      <c r="G143" s="83"/>
      <c r="H143" s="83"/>
      <c r="I143" s="83"/>
      <c r="J143" s="83"/>
      <c r="K143" s="81"/>
    </row>
    <row r="144" spans="1:11" ht="26.25" customHeight="1" x14ac:dyDescent="0.4">
      <c r="B144" s="115" t="s">
        <v>119</v>
      </c>
      <c r="C144" s="115"/>
      <c r="D144" s="115"/>
      <c r="E144" s="115"/>
      <c r="F144" s="115"/>
      <c r="G144" s="115"/>
      <c r="H144" s="115"/>
      <c r="I144" s="115"/>
      <c r="J144" s="115"/>
    </row>
    <row r="145" spans="2:13" ht="26.25" customHeight="1" x14ac:dyDescent="0.4">
      <c r="B145" s="32">
        <v>1</v>
      </c>
      <c r="C145" s="15" t="s">
        <v>0</v>
      </c>
      <c r="D145" s="15"/>
      <c r="E145" s="15"/>
      <c r="F145" s="15"/>
      <c r="G145" s="15"/>
      <c r="H145" s="15"/>
      <c r="I145" s="15"/>
      <c r="J145" s="33"/>
      <c r="L145" s="74"/>
      <c r="M145" s="87" t="s">
        <v>193</v>
      </c>
    </row>
    <row r="146" spans="2:13" ht="26.25" customHeight="1" x14ac:dyDescent="0.4">
      <c r="B146" s="32">
        <v>2</v>
      </c>
      <c r="C146" s="68" t="s">
        <v>147</v>
      </c>
      <c r="D146" s="68"/>
      <c r="E146" s="15"/>
      <c r="F146" s="15"/>
      <c r="G146" s="15"/>
      <c r="H146" s="15"/>
      <c r="I146" s="15"/>
      <c r="J146" s="33"/>
    </row>
    <row r="147" spans="2:13" ht="26.25" customHeight="1" x14ac:dyDescent="0.4">
      <c r="B147" s="32">
        <v>3</v>
      </c>
      <c r="C147" s="15" t="s">
        <v>1</v>
      </c>
      <c r="D147" s="15"/>
      <c r="E147" s="15"/>
      <c r="F147" s="15"/>
      <c r="G147" s="15"/>
      <c r="H147" s="15"/>
      <c r="I147" s="15"/>
      <c r="J147" s="33"/>
    </row>
    <row r="148" spans="2:13" ht="26.25" customHeight="1" x14ac:dyDescent="0.4">
      <c r="B148" s="32">
        <v>4</v>
      </c>
      <c r="C148" s="15" t="s">
        <v>2</v>
      </c>
      <c r="D148" s="15"/>
      <c r="E148" s="15"/>
      <c r="F148" s="15"/>
      <c r="G148" s="15"/>
      <c r="H148" s="15"/>
      <c r="I148" s="15"/>
      <c r="J148" s="33"/>
    </row>
    <row r="149" spans="2:13" ht="26.25" customHeight="1" x14ac:dyDescent="0.4">
      <c r="B149" s="32">
        <v>5</v>
      </c>
      <c r="C149" s="15" t="s">
        <v>3</v>
      </c>
      <c r="D149" s="15"/>
      <c r="E149" s="15"/>
      <c r="F149" s="15"/>
      <c r="G149" s="15"/>
      <c r="H149" s="15"/>
      <c r="I149" s="15"/>
      <c r="J149" s="33"/>
    </row>
    <row r="150" spans="2:13" ht="26.25" customHeight="1" x14ac:dyDescent="0.4">
      <c r="B150" s="32">
        <v>6</v>
      </c>
      <c r="C150" s="15" t="s">
        <v>4</v>
      </c>
      <c r="D150" s="15"/>
      <c r="E150" s="15"/>
      <c r="F150" s="15"/>
      <c r="G150" s="15"/>
      <c r="H150" s="15"/>
      <c r="I150" s="15"/>
      <c r="J150" s="33"/>
    </row>
    <row r="151" spans="2:13" ht="26.25" customHeight="1" x14ac:dyDescent="0.4">
      <c r="B151" s="32">
        <v>7</v>
      </c>
      <c r="C151" s="15" t="s">
        <v>15</v>
      </c>
      <c r="D151" s="114"/>
      <c r="E151" s="114"/>
      <c r="F151" s="114"/>
      <c r="G151" s="114"/>
      <c r="H151" s="114"/>
      <c r="I151" s="114"/>
      <c r="J151" s="34" t="s">
        <v>16</v>
      </c>
    </row>
    <row r="152" spans="2:13" ht="26.25" customHeight="1" x14ac:dyDescent="0.4">
      <c r="B152" s="32"/>
      <c r="C152" s="15"/>
      <c r="D152" s="48"/>
      <c r="E152" s="48"/>
      <c r="F152" s="48"/>
      <c r="G152" s="48"/>
      <c r="H152" s="48"/>
      <c r="I152" s="48"/>
      <c r="J152" s="34"/>
    </row>
    <row r="153" spans="2:13" ht="26.25" customHeight="1" x14ac:dyDescent="0.4">
      <c r="B153" s="104" t="s">
        <v>131</v>
      </c>
      <c r="C153" s="104"/>
      <c r="D153" s="104"/>
      <c r="E153" s="104"/>
      <c r="F153" s="104"/>
      <c r="G153" s="104"/>
      <c r="H153" s="104"/>
      <c r="I153" s="104"/>
      <c r="J153" s="104"/>
    </row>
    <row r="154" spans="2:13" ht="26.25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</row>
    <row r="155" spans="2:13" ht="26.25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</row>
    <row r="156" spans="2:13" ht="26.25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</row>
    <row r="157" spans="2:13" ht="26.25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</row>
    <row r="158" spans="2:13" ht="26.25" customHeight="1" x14ac:dyDescent="0.4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3" ht="26.25" customHeight="1" x14ac:dyDescent="0.4">
      <c r="B159" s="104" t="s">
        <v>132</v>
      </c>
      <c r="C159" s="104"/>
      <c r="D159" s="104"/>
      <c r="E159" s="104"/>
      <c r="F159" s="104"/>
      <c r="G159" s="104"/>
      <c r="H159" s="104"/>
      <c r="I159" s="104"/>
      <c r="J159" s="104"/>
    </row>
    <row r="160" spans="2:13" ht="26.25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</row>
    <row r="161" spans="1:13" ht="26.25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</row>
    <row r="162" spans="1:13" ht="26.25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</row>
    <row r="163" spans="1:13" ht="26.25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</row>
    <row r="164" spans="1:13" ht="26.25" customHeight="1" x14ac:dyDescent="0.4">
      <c r="A164" s="78" t="s">
        <v>87</v>
      </c>
      <c r="B164" s="83" t="s">
        <v>94</v>
      </c>
      <c r="C164" s="81"/>
      <c r="D164" s="81"/>
      <c r="E164" s="81"/>
      <c r="F164" s="81"/>
      <c r="G164" s="81"/>
      <c r="H164" s="81"/>
      <c r="I164" s="81"/>
      <c r="J164" s="81"/>
      <c r="K164" s="81"/>
    </row>
    <row r="165" spans="1:13" ht="26.25" customHeight="1" x14ac:dyDescent="0.4">
      <c r="B165" s="114" t="s">
        <v>133</v>
      </c>
      <c r="C165" s="114"/>
      <c r="D165" s="114"/>
      <c r="E165" s="114"/>
      <c r="F165" s="114"/>
      <c r="G165" s="114"/>
      <c r="H165" s="114"/>
      <c r="I165" s="114"/>
      <c r="J165" s="114"/>
    </row>
    <row r="166" spans="1:13" ht="26.25" customHeight="1" x14ac:dyDescent="0.4">
      <c r="B166" s="114" t="s">
        <v>134</v>
      </c>
      <c r="C166" s="114"/>
      <c r="D166" s="114"/>
      <c r="E166" s="114"/>
      <c r="F166" s="114"/>
      <c r="G166" s="114"/>
      <c r="H166" s="114"/>
      <c r="I166" s="114"/>
      <c r="J166" s="114"/>
    </row>
    <row r="167" spans="1:13" ht="26.25" customHeight="1" x14ac:dyDescent="0.4">
      <c r="B167" s="32">
        <v>1</v>
      </c>
      <c r="C167" s="15" t="s">
        <v>0</v>
      </c>
      <c r="D167" s="15"/>
      <c r="E167" s="15"/>
      <c r="F167" s="15"/>
      <c r="G167" s="15"/>
      <c r="H167" s="15"/>
      <c r="I167" s="15"/>
      <c r="J167" s="33"/>
      <c r="L167" s="74"/>
      <c r="M167" s="87" t="s">
        <v>206</v>
      </c>
    </row>
    <row r="168" spans="1:13" ht="26.25" customHeight="1" x14ac:dyDescent="0.4">
      <c r="B168" s="32">
        <v>2</v>
      </c>
      <c r="C168" s="68" t="s">
        <v>147</v>
      </c>
      <c r="D168" s="68"/>
      <c r="E168" s="15"/>
      <c r="F168" s="15"/>
      <c r="G168" s="15"/>
      <c r="H168" s="15"/>
      <c r="I168" s="15"/>
      <c r="J168" s="33"/>
    </row>
    <row r="169" spans="1:13" ht="26.25" customHeight="1" x14ac:dyDescent="0.4">
      <c r="B169" s="32">
        <v>3</v>
      </c>
      <c r="C169" s="15" t="s">
        <v>1</v>
      </c>
      <c r="D169" s="15"/>
      <c r="E169" s="15"/>
      <c r="F169" s="15"/>
      <c r="G169" s="15"/>
      <c r="H169" s="15"/>
      <c r="I169" s="15"/>
      <c r="J169" s="33"/>
    </row>
    <row r="170" spans="1:13" ht="26.25" customHeight="1" x14ac:dyDescent="0.4">
      <c r="B170" s="32">
        <v>4</v>
      </c>
      <c r="C170" s="15" t="s">
        <v>2</v>
      </c>
      <c r="D170" s="15"/>
      <c r="E170" s="15"/>
      <c r="F170" s="15"/>
      <c r="G170" s="15"/>
      <c r="H170" s="15"/>
      <c r="I170" s="15"/>
      <c r="J170" s="33"/>
    </row>
    <row r="171" spans="1:13" ht="26.25" customHeight="1" x14ac:dyDescent="0.4">
      <c r="B171" s="32">
        <v>5</v>
      </c>
      <c r="C171" s="15" t="s">
        <v>3</v>
      </c>
      <c r="D171" s="15"/>
      <c r="E171" s="15"/>
      <c r="F171" s="15"/>
      <c r="G171" s="15"/>
      <c r="H171" s="15"/>
      <c r="I171" s="15"/>
      <c r="J171" s="33"/>
    </row>
    <row r="172" spans="1:13" ht="26.25" customHeight="1" x14ac:dyDescent="0.4">
      <c r="B172" s="32">
        <v>6</v>
      </c>
      <c r="C172" s="15" t="s">
        <v>4</v>
      </c>
      <c r="D172" s="15"/>
      <c r="E172" s="15"/>
      <c r="F172" s="15"/>
      <c r="G172" s="15"/>
      <c r="H172" s="15"/>
      <c r="I172" s="15"/>
      <c r="J172" s="33"/>
    </row>
    <row r="173" spans="1:13" ht="26.25" customHeight="1" x14ac:dyDescent="0.4">
      <c r="B173" s="32">
        <v>7</v>
      </c>
      <c r="C173" s="15" t="s">
        <v>15</v>
      </c>
      <c r="D173" s="114"/>
      <c r="E173" s="114"/>
      <c r="F173" s="114"/>
      <c r="G173" s="114"/>
      <c r="H173" s="114"/>
      <c r="I173" s="114"/>
      <c r="J173" s="34" t="s">
        <v>16</v>
      </c>
    </row>
    <row r="174" spans="1:13" ht="26.25" customHeight="1" x14ac:dyDescent="0.4">
      <c r="B174" s="32"/>
      <c r="C174" s="15"/>
      <c r="D174" s="48"/>
      <c r="E174" s="48"/>
      <c r="F174" s="48"/>
      <c r="G174" s="48"/>
      <c r="H174" s="48"/>
      <c r="I174" s="48"/>
      <c r="J174" s="34"/>
    </row>
    <row r="175" spans="1:13" ht="26.25" customHeight="1" x14ac:dyDescent="0.4">
      <c r="B175" s="104" t="s">
        <v>135</v>
      </c>
      <c r="C175" s="104"/>
      <c r="D175" s="104"/>
      <c r="E175" s="104"/>
      <c r="F175" s="104"/>
      <c r="G175" s="104"/>
      <c r="H175" s="104"/>
      <c r="I175" s="104"/>
      <c r="J175" s="104"/>
    </row>
    <row r="176" spans="1:13" ht="26.25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</row>
    <row r="177" spans="1:10" ht="26.25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</row>
    <row r="178" spans="1:10" ht="26.25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</row>
    <row r="179" spans="1:10" ht="26.25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</row>
    <row r="180" spans="1:10" ht="26.25" customHeight="1" x14ac:dyDescent="0.4"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26.25" customHeight="1" x14ac:dyDescent="0.4">
      <c r="B181" s="104" t="s">
        <v>132</v>
      </c>
      <c r="C181" s="104"/>
      <c r="D181" s="104"/>
      <c r="E181" s="104"/>
      <c r="F181" s="104"/>
      <c r="G181" s="104"/>
      <c r="H181" s="104"/>
      <c r="I181" s="104"/>
      <c r="J181" s="104"/>
    </row>
    <row r="182" spans="1:10" ht="26.25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</row>
    <row r="183" spans="1:10" ht="26.25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</row>
    <row r="184" spans="1:10" ht="26.25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</row>
    <row r="185" spans="1:10" ht="26.25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</row>
    <row r="186" spans="1:10" ht="26.25" customHeight="1" x14ac:dyDescent="0.4"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26.25" customHeight="1" x14ac:dyDescent="0.4">
      <c r="A187" s="78" t="s">
        <v>95</v>
      </c>
      <c r="B187" s="86" t="s">
        <v>165</v>
      </c>
      <c r="C187" s="11"/>
      <c r="D187" s="11"/>
      <c r="E187" s="11"/>
      <c r="F187" s="11"/>
      <c r="G187" s="11"/>
      <c r="H187" s="11"/>
      <c r="I187" s="11"/>
      <c r="J187" s="11"/>
    </row>
    <row r="188" spans="1:10" ht="44.25" customHeight="1" x14ac:dyDescent="0.4">
      <c r="A188" s="85"/>
      <c r="B188" s="110" t="s">
        <v>167</v>
      </c>
      <c r="C188" s="110"/>
      <c r="D188" s="110"/>
      <c r="E188" s="110"/>
      <c r="F188" s="110"/>
      <c r="G188" s="110"/>
      <c r="H188" s="110"/>
      <c r="I188" s="110"/>
      <c r="J188" s="110"/>
    </row>
    <row r="189" spans="1:10" ht="102.75" customHeight="1" x14ac:dyDescent="0.4">
      <c r="B189" s="111" t="s">
        <v>166</v>
      </c>
      <c r="C189" s="112"/>
      <c r="D189" s="112"/>
      <c r="E189" s="112"/>
      <c r="F189" s="112"/>
      <c r="G189" s="112"/>
      <c r="H189" s="112"/>
      <c r="I189" s="112"/>
      <c r="J189" s="113"/>
    </row>
    <row r="190" spans="1:10" ht="15" customHeight="1" x14ac:dyDescent="0.4">
      <c r="B190" s="94"/>
      <c r="C190" s="94"/>
      <c r="D190" s="94"/>
      <c r="E190" s="94"/>
      <c r="F190" s="94"/>
      <c r="G190" s="94"/>
      <c r="H190" s="94"/>
      <c r="I190" s="94"/>
      <c r="J190" s="94"/>
    </row>
    <row r="191" spans="1:10" ht="26.25" customHeight="1" x14ac:dyDescent="0.4">
      <c r="B191" s="95"/>
      <c r="C191" s="96"/>
      <c r="D191" s="96"/>
      <c r="E191" s="96"/>
      <c r="F191" s="96"/>
      <c r="G191" s="96"/>
      <c r="H191" s="96"/>
      <c r="I191" s="96"/>
      <c r="J191" s="97"/>
    </row>
    <row r="192" spans="1:10" ht="26.25" customHeight="1" x14ac:dyDescent="0.4">
      <c r="B192" s="98"/>
      <c r="C192" s="99"/>
      <c r="D192" s="99"/>
      <c r="E192" s="99"/>
      <c r="F192" s="99"/>
      <c r="G192" s="99"/>
      <c r="H192" s="99"/>
      <c r="I192" s="99"/>
      <c r="J192" s="100"/>
    </row>
    <row r="193" spans="1:10" ht="26.25" customHeight="1" x14ac:dyDescent="0.4">
      <c r="B193" s="98"/>
      <c r="C193" s="99"/>
      <c r="D193" s="99"/>
      <c r="E193" s="99"/>
      <c r="F193" s="99"/>
      <c r="G193" s="99"/>
      <c r="H193" s="99"/>
      <c r="I193" s="99"/>
      <c r="J193" s="100"/>
    </row>
    <row r="194" spans="1:10" ht="26.25" customHeight="1" x14ac:dyDescent="0.4">
      <c r="B194" s="98"/>
      <c r="C194" s="99"/>
      <c r="D194" s="99"/>
      <c r="E194" s="99"/>
      <c r="F194" s="99"/>
      <c r="G194" s="99"/>
      <c r="H194" s="99"/>
      <c r="I194" s="99"/>
      <c r="J194" s="100"/>
    </row>
    <row r="195" spans="1:10" ht="26.25" customHeight="1" x14ac:dyDescent="0.4">
      <c r="B195" s="98"/>
      <c r="C195" s="99"/>
      <c r="D195" s="99"/>
      <c r="E195" s="99"/>
      <c r="F195" s="99"/>
      <c r="G195" s="99"/>
      <c r="H195" s="99"/>
      <c r="I195" s="99"/>
      <c r="J195" s="100"/>
    </row>
    <row r="196" spans="1:10" ht="26.25" customHeight="1" x14ac:dyDescent="0.4">
      <c r="B196" s="98"/>
      <c r="C196" s="99"/>
      <c r="D196" s="99"/>
      <c r="E196" s="99"/>
      <c r="F196" s="99"/>
      <c r="G196" s="99"/>
      <c r="H196" s="99"/>
      <c r="I196" s="99"/>
      <c r="J196" s="100"/>
    </row>
    <row r="197" spans="1:10" ht="26.25" customHeight="1" x14ac:dyDescent="0.4">
      <c r="B197" s="98"/>
      <c r="C197" s="99"/>
      <c r="D197" s="99"/>
      <c r="E197" s="99"/>
      <c r="F197" s="99"/>
      <c r="G197" s="99"/>
      <c r="H197" s="99"/>
      <c r="I197" s="99"/>
      <c r="J197" s="100"/>
    </row>
    <row r="198" spans="1:10" ht="26.25" customHeight="1" x14ac:dyDescent="0.4">
      <c r="B198" s="101"/>
      <c r="C198" s="102"/>
      <c r="D198" s="102"/>
      <c r="E198" s="102"/>
      <c r="F198" s="102"/>
      <c r="G198" s="102"/>
      <c r="H198" s="102"/>
      <c r="I198" s="102"/>
      <c r="J198" s="103"/>
    </row>
    <row r="199" spans="1:10" ht="26.25" customHeight="1" x14ac:dyDescent="0.4"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26.25" customHeight="1" x14ac:dyDescent="0.4">
      <c r="A200" s="46"/>
      <c r="B200" s="104" t="s">
        <v>117</v>
      </c>
      <c r="C200" s="104"/>
      <c r="D200" s="104"/>
      <c r="E200" s="104"/>
      <c r="F200" s="104"/>
      <c r="G200" s="104"/>
      <c r="H200" s="104"/>
      <c r="I200" s="104"/>
      <c r="J200" s="104"/>
    </row>
    <row r="201" spans="1:10" ht="26.25" customHeight="1" x14ac:dyDescent="0.4">
      <c r="B201" s="95"/>
      <c r="C201" s="96"/>
      <c r="D201" s="96"/>
      <c r="E201" s="96"/>
      <c r="F201" s="96"/>
      <c r="G201" s="96"/>
      <c r="H201" s="96"/>
      <c r="I201" s="96"/>
      <c r="J201" s="97"/>
    </row>
    <row r="202" spans="1:10" ht="26.25" customHeight="1" x14ac:dyDescent="0.4">
      <c r="B202" s="98"/>
      <c r="C202" s="99"/>
      <c r="D202" s="99"/>
      <c r="E202" s="99"/>
      <c r="F202" s="99"/>
      <c r="G202" s="99"/>
      <c r="H202" s="99"/>
      <c r="I202" s="99"/>
      <c r="J202" s="100"/>
    </row>
    <row r="203" spans="1:10" ht="26.25" customHeight="1" x14ac:dyDescent="0.4">
      <c r="B203" s="98"/>
      <c r="C203" s="99"/>
      <c r="D203" s="99"/>
      <c r="E203" s="99"/>
      <c r="F203" s="99"/>
      <c r="G203" s="99"/>
      <c r="H203" s="99"/>
      <c r="I203" s="99"/>
      <c r="J203" s="100"/>
    </row>
    <row r="204" spans="1:10" ht="26.25" customHeight="1" x14ac:dyDescent="0.4">
      <c r="B204" s="98"/>
      <c r="C204" s="99"/>
      <c r="D204" s="99"/>
      <c r="E204" s="99"/>
      <c r="F204" s="99"/>
      <c r="G204" s="99"/>
      <c r="H204" s="99"/>
      <c r="I204" s="99"/>
      <c r="J204" s="100"/>
    </row>
    <row r="205" spans="1:10" ht="26.25" customHeight="1" x14ac:dyDescent="0.4">
      <c r="B205" s="98"/>
      <c r="C205" s="99"/>
      <c r="D205" s="99"/>
      <c r="E205" s="99"/>
      <c r="F205" s="99"/>
      <c r="G205" s="99"/>
      <c r="H205" s="99"/>
      <c r="I205" s="99"/>
      <c r="J205" s="100"/>
    </row>
    <row r="206" spans="1:10" ht="26.25" customHeight="1" x14ac:dyDescent="0.4">
      <c r="B206" s="98"/>
      <c r="C206" s="99"/>
      <c r="D206" s="99"/>
      <c r="E206" s="99"/>
      <c r="F206" s="99"/>
      <c r="G206" s="99"/>
      <c r="H206" s="99"/>
      <c r="I206" s="99"/>
      <c r="J206" s="100"/>
    </row>
    <row r="207" spans="1:10" ht="26.25" customHeight="1" x14ac:dyDescent="0.4">
      <c r="B207" s="98"/>
      <c r="C207" s="99"/>
      <c r="D207" s="99"/>
      <c r="E207" s="99"/>
      <c r="F207" s="99"/>
      <c r="G207" s="99"/>
      <c r="H207" s="99"/>
      <c r="I207" s="99"/>
      <c r="J207" s="100"/>
    </row>
    <row r="208" spans="1:10" ht="26.25" customHeight="1" x14ac:dyDescent="0.4">
      <c r="B208" s="101"/>
      <c r="C208" s="102"/>
      <c r="D208" s="102"/>
      <c r="E208" s="102"/>
      <c r="F208" s="102"/>
      <c r="G208" s="102"/>
      <c r="H208" s="102"/>
      <c r="I208" s="102"/>
      <c r="J208" s="103"/>
    </row>
    <row r="209" spans="1:11" ht="26.25" customHeight="1" x14ac:dyDescent="0.4">
      <c r="A209" s="105" t="s">
        <v>83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</row>
  </sheetData>
  <mergeCells count="217">
    <mergeCell ref="A1:K1"/>
    <mergeCell ref="B12:K12"/>
    <mergeCell ref="A9:A11"/>
    <mergeCell ref="B9:C9"/>
    <mergeCell ref="D9:E9"/>
    <mergeCell ref="F9:G9"/>
    <mergeCell ref="H9:I9"/>
    <mergeCell ref="J9:K9"/>
    <mergeCell ref="B6:C6"/>
    <mergeCell ref="A13:A14"/>
    <mergeCell ref="C18:D18"/>
    <mergeCell ref="F18:G18"/>
    <mergeCell ref="I18:J18"/>
    <mergeCell ref="A2:A3"/>
    <mergeCell ref="C2:D2"/>
    <mergeCell ref="F2:G2"/>
    <mergeCell ref="I2:J2"/>
    <mergeCell ref="C3:D3"/>
    <mergeCell ref="F3:G3"/>
    <mergeCell ref="I3:J3"/>
    <mergeCell ref="C23:D23"/>
    <mergeCell ref="F23:G23"/>
    <mergeCell ref="I23:J23"/>
    <mergeCell ref="B15:K15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E29:H29"/>
    <mergeCell ref="C30:H30"/>
    <mergeCell ref="C31:H31"/>
    <mergeCell ref="C32:H32"/>
    <mergeCell ref="C33:H33"/>
    <mergeCell ref="C34:H34"/>
    <mergeCell ref="C25:D25"/>
    <mergeCell ref="F25:G25"/>
    <mergeCell ref="I25:J25"/>
    <mergeCell ref="C26:D26"/>
    <mergeCell ref="F26:G26"/>
    <mergeCell ref="I26:J26"/>
    <mergeCell ref="C41:H41"/>
    <mergeCell ref="C42:H42"/>
    <mergeCell ref="C43:H43"/>
    <mergeCell ref="C44:H44"/>
    <mergeCell ref="B46:J46"/>
    <mergeCell ref="D51:I51"/>
    <mergeCell ref="C35:H35"/>
    <mergeCell ref="C36:H36"/>
    <mergeCell ref="C37:H37"/>
    <mergeCell ref="C38:H38"/>
    <mergeCell ref="C39:H39"/>
    <mergeCell ref="C40:H40"/>
    <mergeCell ref="E52:J52"/>
    <mergeCell ref="C56:D56"/>
    <mergeCell ref="E56:F56"/>
    <mergeCell ref="G56:H56"/>
    <mergeCell ref="I56:J56"/>
    <mergeCell ref="C57:D57"/>
    <mergeCell ref="E57:F57"/>
    <mergeCell ref="G57:H57"/>
    <mergeCell ref="I57:J57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71:D71"/>
    <mergeCell ref="E71:F71"/>
    <mergeCell ref="G71:H71"/>
    <mergeCell ref="I71:J71"/>
    <mergeCell ref="C72:D72"/>
    <mergeCell ref="E72:F72"/>
    <mergeCell ref="G72:H72"/>
    <mergeCell ref="I72:J72"/>
    <mergeCell ref="C66:D66"/>
    <mergeCell ref="E66:F66"/>
    <mergeCell ref="G66:H66"/>
    <mergeCell ref="I66:J66"/>
    <mergeCell ref="C70:D70"/>
    <mergeCell ref="E70:F70"/>
    <mergeCell ref="G70:H70"/>
    <mergeCell ref="I70:J70"/>
    <mergeCell ref="C75:D75"/>
    <mergeCell ref="E75:F75"/>
    <mergeCell ref="G75:H75"/>
    <mergeCell ref="I75:J75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D88:I88"/>
    <mergeCell ref="B90:J90"/>
    <mergeCell ref="B91:J96"/>
    <mergeCell ref="B98:J98"/>
    <mergeCell ref="B99:J104"/>
    <mergeCell ref="B106:J106"/>
    <mergeCell ref="C77:D77"/>
    <mergeCell ref="E77:F77"/>
    <mergeCell ref="G77:H77"/>
    <mergeCell ref="I77:J77"/>
    <mergeCell ref="C78:D78"/>
    <mergeCell ref="E78:F78"/>
    <mergeCell ref="G78:H78"/>
    <mergeCell ref="I78:J78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B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B136:J141"/>
    <mergeCell ref="B144:J144"/>
    <mergeCell ref="D151:I151"/>
    <mergeCell ref="B153:J153"/>
    <mergeCell ref="C116:D116"/>
    <mergeCell ref="E116:F116"/>
    <mergeCell ref="G116:H116"/>
    <mergeCell ref="I116:J116"/>
    <mergeCell ref="D125:I125"/>
    <mergeCell ref="B127:J127"/>
    <mergeCell ref="B190:J190"/>
    <mergeCell ref="B191:J198"/>
    <mergeCell ref="B200:J200"/>
    <mergeCell ref="B201:J208"/>
    <mergeCell ref="A209:K209"/>
    <mergeCell ref="B4:K4"/>
    <mergeCell ref="B5:K5"/>
    <mergeCell ref="G6:K6"/>
    <mergeCell ref="B7:K7"/>
    <mergeCell ref="B8:K8"/>
    <mergeCell ref="B175:J175"/>
    <mergeCell ref="B176:J179"/>
    <mergeCell ref="B181:J181"/>
    <mergeCell ref="B182:J185"/>
    <mergeCell ref="B188:J188"/>
    <mergeCell ref="B189:J189"/>
    <mergeCell ref="B154:J157"/>
    <mergeCell ref="B159:J159"/>
    <mergeCell ref="B160:J163"/>
    <mergeCell ref="B165:J165"/>
    <mergeCell ref="B166:J166"/>
    <mergeCell ref="D173:I173"/>
    <mergeCell ref="B128:J133"/>
    <mergeCell ref="B135:J135"/>
  </mergeCells>
  <phoneticPr fontId="1"/>
  <printOptions horizontalCentered="1"/>
  <pageMargins left="0" right="0" top="0.78740157480314965" bottom="0" header="0" footer="0"/>
  <pageSetup paperSize="9" scale="45" orientation="portrait" r:id="rId1"/>
  <headerFooter>
    <oddFooter>&amp;C&amp;P</oddFooter>
  </headerFooter>
  <rowBreaks count="3" manualBreakCount="3">
    <brk id="52" max="10" man="1"/>
    <brk id="104" max="10" man="1"/>
    <brk id="16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790575</xdr:colOff>
                    <xdr:row>46</xdr:row>
                    <xdr:rowOff>66675</xdr:rowOff>
                  </from>
                  <to>
                    <xdr:col>1</xdr:col>
                    <xdr:colOff>1000125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600075</xdr:colOff>
                    <xdr:row>29</xdr:row>
                    <xdr:rowOff>57150</xdr:rowOff>
                  </from>
                  <to>
                    <xdr:col>1</xdr:col>
                    <xdr:colOff>809625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781050</xdr:colOff>
                    <xdr:row>17</xdr:row>
                    <xdr:rowOff>66675</xdr:rowOff>
                  </from>
                  <to>
                    <xdr:col>1</xdr:col>
                    <xdr:colOff>990600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781050</xdr:colOff>
                    <xdr:row>18</xdr:row>
                    <xdr:rowOff>66675</xdr:rowOff>
                  </from>
                  <to>
                    <xdr:col>1</xdr:col>
                    <xdr:colOff>990600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600075</xdr:colOff>
                    <xdr:row>30</xdr:row>
                    <xdr:rowOff>57150</xdr:rowOff>
                  </from>
                  <to>
                    <xdr:col>1</xdr:col>
                    <xdr:colOff>809625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31</xdr:row>
                    <xdr:rowOff>57150</xdr:rowOff>
                  </from>
                  <to>
                    <xdr:col>1</xdr:col>
                    <xdr:colOff>809625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32</xdr:row>
                    <xdr:rowOff>57150</xdr:rowOff>
                  </from>
                  <to>
                    <xdr:col>1</xdr:col>
                    <xdr:colOff>809625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600075</xdr:colOff>
                    <xdr:row>33</xdr:row>
                    <xdr:rowOff>57150</xdr:rowOff>
                  </from>
                  <to>
                    <xdr:col>1</xdr:col>
                    <xdr:colOff>809625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600075</xdr:colOff>
                    <xdr:row>34</xdr:row>
                    <xdr:rowOff>57150</xdr:rowOff>
                  </from>
                  <to>
                    <xdr:col>1</xdr:col>
                    <xdr:colOff>809625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600075</xdr:colOff>
                    <xdr:row>35</xdr:row>
                    <xdr:rowOff>57150</xdr:rowOff>
                  </from>
                  <to>
                    <xdr:col>1</xdr:col>
                    <xdr:colOff>809625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600075</xdr:colOff>
                    <xdr:row>36</xdr:row>
                    <xdr:rowOff>57150</xdr:rowOff>
                  </from>
                  <to>
                    <xdr:col>1</xdr:col>
                    <xdr:colOff>809625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</xdr:col>
                    <xdr:colOff>781050</xdr:colOff>
                    <xdr:row>19</xdr:row>
                    <xdr:rowOff>66675</xdr:rowOff>
                  </from>
                  <to>
                    <xdr:col>1</xdr:col>
                    <xdr:colOff>990600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781050</xdr:colOff>
                    <xdr:row>20</xdr:row>
                    <xdr:rowOff>66675</xdr:rowOff>
                  </from>
                  <to>
                    <xdr:col>1</xdr:col>
                    <xdr:colOff>990600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781050</xdr:colOff>
                    <xdr:row>21</xdr:row>
                    <xdr:rowOff>66675</xdr:rowOff>
                  </from>
                  <to>
                    <xdr:col>1</xdr:col>
                    <xdr:colOff>990600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781050</xdr:colOff>
                    <xdr:row>22</xdr:row>
                    <xdr:rowOff>66675</xdr:rowOff>
                  </from>
                  <to>
                    <xdr:col>1</xdr:col>
                    <xdr:colOff>990600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</xdr:col>
                    <xdr:colOff>781050</xdr:colOff>
                    <xdr:row>23</xdr:row>
                    <xdr:rowOff>66675</xdr:rowOff>
                  </from>
                  <to>
                    <xdr:col>1</xdr:col>
                    <xdr:colOff>990600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781050</xdr:colOff>
                    <xdr:row>24</xdr:row>
                    <xdr:rowOff>66675</xdr:rowOff>
                  </from>
                  <to>
                    <xdr:col>1</xdr:col>
                    <xdr:colOff>990600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781050</xdr:colOff>
                    <xdr:row>25</xdr:row>
                    <xdr:rowOff>66675</xdr:rowOff>
                  </from>
                  <to>
                    <xdr:col>1</xdr:col>
                    <xdr:colOff>990600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4</xdr:col>
                    <xdr:colOff>733425</xdr:colOff>
                    <xdr:row>17</xdr:row>
                    <xdr:rowOff>66675</xdr:rowOff>
                  </from>
                  <to>
                    <xdr:col>4</xdr:col>
                    <xdr:colOff>942975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4</xdr:col>
                    <xdr:colOff>733425</xdr:colOff>
                    <xdr:row>18</xdr:row>
                    <xdr:rowOff>66675</xdr:rowOff>
                  </from>
                  <to>
                    <xdr:col>4</xdr:col>
                    <xdr:colOff>942975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4</xdr:col>
                    <xdr:colOff>733425</xdr:colOff>
                    <xdr:row>19</xdr:row>
                    <xdr:rowOff>66675</xdr:rowOff>
                  </from>
                  <to>
                    <xdr:col>4</xdr:col>
                    <xdr:colOff>942975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4</xdr:col>
                    <xdr:colOff>733425</xdr:colOff>
                    <xdr:row>20</xdr:row>
                    <xdr:rowOff>66675</xdr:rowOff>
                  </from>
                  <to>
                    <xdr:col>4</xdr:col>
                    <xdr:colOff>942975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4</xdr:col>
                    <xdr:colOff>733425</xdr:colOff>
                    <xdr:row>21</xdr:row>
                    <xdr:rowOff>66675</xdr:rowOff>
                  </from>
                  <to>
                    <xdr:col>4</xdr:col>
                    <xdr:colOff>942975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4</xdr:col>
                    <xdr:colOff>733425</xdr:colOff>
                    <xdr:row>22</xdr:row>
                    <xdr:rowOff>66675</xdr:rowOff>
                  </from>
                  <to>
                    <xdr:col>4</xdr:col>
                    <xdr:colOff>942975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4</xdr:col>
                    <xdr:colOff>733425</xdr:colOff>
                    <xdr:row>23</xdr:row>
                    <xdr:rowOff>66675</xdr:rowOff>
                  </from>
                  <to>
                    <xdr:col>4</xdr:col>
                    <xdr:colOff>942975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4</xdr:col>
                    <xdr:colOff>733425</xdr:colOff>
                    <xdr:row>24</xdr:row>
                    <xdr:rowOff>66675</xdr:rowOff>
                  </from>
                  <to>
                    <xdr:col>4</xdr:col>
                    <xdr:colOff>942975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4</xdr:col>
                    <xdr:colOff>733425</xdr:colOff>
                    <xdr:row>25</xdr:row>
                    <xdr:rowOff>66675</xdr:rowOff>
                  </from>
                  <to>
                    <xdr:col>4</xdr:col>
                    <xdr:colOff>942975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7</xdr:col>
                    <xdr:colOff>733425</xdr:colOff>
                    <xdr:row>17</xdr:row>
                    <xdr:rowOff>66675</xdr:rowOff>
                  </from>
                  <to>
                    <xdr:col>7</xdr:col>
                    <xdr:colOff>942975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7</xdr:col>
                    <xdr:colOff>733425</xdr:colOff>
                    <xdr:row>18</xdr:row>
                    <xdr:rowOff>66675</xdr:rowOff>
                  </from>
                  <to>
                    <xdr:col>7</xdr:col>
                    <xdr:colOff>942975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7</xdr:col>
                    <xdr:colOff>733425</xdr:colOff>
                    <xdr:row>19</xdr:row>
                    <xdr:rowOff>66675</xdr:rowOff>
                  </from>
                  <to>
                    <xdr:col>7</xdr:col>
                    <xdr:colOff>942975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7</xdr:col>
                    <xdr:colOff>733425</xdr:colOff>
                    <xdr:row>20</xdr:row>
                    <xdr:rowOff>66675</xdr:rowOff>
                  </from>
                  <to>
                    <xdr:col>7</xdr:col>
                    <xdr:colOff>942975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7</xdr:col>
                    <xdr:colOff>733425</xdr:colOff>
                    <xdr:row>21</xdr:row>
                    <xdr:rowOff>66675</xdr:rowOff>
                  </from>
                  <to>
                    <xdr:col>7</xdr:col>
                    <xdr:colOff>942975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7</xdr:col>
                    <xdr:colOff>733425</xdr:colOff>
                    <xdr:row>22</xdr:row>
                    <xdr:rowOff>66675</xdr:rowOff>
                  </from>
                  <to>
                    <xdr:col>7</xdr:col>
                    <xdr:colOff>942975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7</xdr:col>
                    <xdr:colOff>733425</xdr:colOff>
                    <xdr:row>23</xdr:row>
                    <xdr:rowOff>66675</xdr:rowOff>
                  </from>
                  <to>
                    <xdr:col>7</xdr:col>
                    <xdr:colOff>942975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7</xdr:col>
                    <xdr:colOff>733425</xdr:colOff>
                    <xdr:row>24</xdr:row>
                    <xdr:rowOff>66675</xdr:rowOff>
                  </from>
                  <to>
                    <xdr:col>7</xdr:col>
                    <xdr:colOff>942975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7</xdr:col>
                    <xdr:colOff>733425</xdr:colOff>
                    <xdr:row>25</xdr:row>
                    <xdr:rowOff>66675</xdr:rowOff>
                  </from>
                  <to>
                    <xdr:col>7</xdr:col>
                    <xdr:colOff>942975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</xdr:col>
                    <xdr:colOff>790575</xdr:colOff>
                    <xdr:row>47</xdr:row>
                    <xdr:rowOff>66675</xdr:rowOff>
                  </from>
                  <to>
                    <xdr:col>1</xdr:col>
                    <xdr:colOff>1000125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</xdr:col>
                    <xdr:colOff>790575</xdr:colOff>
                    <xdr:row>48</xdr:row>
                    <xdr:rowOff>66675</xdr:rowOff>
                  </from>
                  <to>
                    <xdr:col>1</xdr:col>
                    <xdr:colOff>1000125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</xdr:col>
                    <xdr:colOff>790575</xdr:colOff>
                    <xdr:row>49</xdr:row>
                    <xdr:rowOff>66675</xdr:rowOff>
                  </from>
                  <to>
                    <xdr:col>1</xdr:col>
                    <xdr:colOff>1000125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</xdr:col>
                    <xdr:colOff>790575</xdr:colOff>
                    <xdr:row>50</xdr:row>
                    <xdr:rowOff>66675</xdr:rowOff>
                  </from>
                  <to>
                    <xdr:col>1</xdr:col>
                    <xdr:colOff>1000125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1</xdr:col>
                    <xdr:colOff>781050</xdr:colOff>
                    <xdr:row>81</xdr:row>
                    <xdr:rowOff>66675</xdr:rowOff>
                  </from>
                  <to>
                    <xdr:col>1</xdr:col>
                    <xdr:colOff>990600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</xdr:col>
                    <xdr:colOff>781050</xdr:colOff>
                    <xdr:row>83</xdr:row>
                    <xdr:rowOff>66675</xdr:rowOff>
                  </from>
                  <to>
                    <xdr:col>1</xdr:col>
                    <xdr:colOff>990600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1</xdr:col>
                    <xdr:colOff>781050</xdr:colOff>
                    <xdr:row>84</xdr:row>
                    <xdr:rowOff>66675</xdr:rowOff>
                  </from>
                  <to>
                    <xdr:col>1</xdr:col>
                    <xdr:colOff>990600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1</xdr:col>
                    <xdr:colOff>781050</xdr:colOff>
                    <xdr:row>85</xdr:row>
                    <xdr:rowOff>66675</xdr:rowOff>
                  </from>
                  <to>
                    <xdr:col>1</xdr:col>
                    <xdr:colOff>990600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</xdr:col>
                    <xdr:colOff>781050</xdr:colOff>
                    <xdr:row>86</xdr:row>
                    <xdr:rowOff>66675</xdr:rowOff>
                  </from>
                  <to>
                    <xdr:col>1</xdr:col>
                    <xdr:colOff>990600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</xdr:col>
                    <xdr:colOff>781050</xdr:colOff>
                    <xdr:row>87</xdr:row>
                    <xdr:rowOff>66675</xdr:rowOff>
                  </from>
                  <to>
                    <xdr:col>1</xdr:col>
                    <xdr:colOff>990600</xdr:colOff>
                    <xdr:row>87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</xdr:col>
                    <xdr:colOff>533400</xdr:colOff>
                    <xdr:row>118</xdr:row>
                    <xdr:rowOff>47625</xdr:rowOff>
                  </from>
                  <to>
                    <xdr:col>1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1</xdr:col>
                    <xdr:colOff>533400</xdr:colOff>
                    <xdr:row>120</xdr:row>
                    <xdr:rowOff>47625</xdr:rowOff>
                  </from>
                  <to>
                    <xdr:col>1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1</xdr:col>
                    <xdr:colOff>533400</xdr:colOff>
                    <xdr:row>121</xdr:row>
                    <xdr:rowOff>47625</xdr:rowOff>
                  </from>
                  <to>
                    <xdr:col>1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</xdr:col>
                    <xdr:colOff>533400</xdr:colOff>
                    <xdr:row>122</xdr:row>
                    <xdr:rowOff>47625</xdr:rowOff>
                  </from>
                  <to>
                    <xdr:col>1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1</xdr:col>
                    <xdr:colOff>533400</xdr:colOff>
                    <xdr:row>123</xdr:row>
                    <xdr:rowOff>47625</xdr:rowOff>
                  </from>
                  <to>
                    <xdr:col>1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1</xdr:col>
                    <xdr:colOff>533400</xdr:colOff>
                    <xdr:row>124</xdr:row>
                    <xdr:rowOff>47625</xdr:rowOff>
                  </from>
                  <to>
                    <xdr:col>1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1</xdr:col>
                    <xdr:colOff>533400</xdr:colOff>
                    <xdr:row>144</xdr:row>
                    <xdr:rowOff>47625</xdr:rowOff>
                  </from>
                  <to>
                    <xdr:col>1</xdr:col>
                    <xdr:colOff>742950</xdr:colOff>
                    <xdr:row>144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</xdr:col>
                    <xdr:colOff>533400</xdr:colOff>
                    <xdr:row>146</xdr:row>
                    <xdr:rowOff>47625</xdr:rowOff>
                  </from>
                  <to>
                    <xdr:col>1</xdr:col>
                    <xdr:colOff>742950</xdr:colOff>
                    <xdr:row>146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1</xdr:col>
                    <xdr:colOff>533400</xdr:colOff>
                    <xdr:row>147</xdr:row>
                    <xdr:rowOff>47625</xdr:rowOff>
                  </from>
                  <to>
                    <xdr:col>1</xdr:col>
                    <xdr:colOff>742950</xdr:colOff>
                    <xdr:row>147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1</xdr:col>
                    <xdr:colOff>533400</xdr:colOff>
                    <xdr:row>148</xdr:row>
                    <xdr:rowOff>47625</xdr:rowOff>
                  </from>
                  <to>
                    <xdr:col>1</xdr:col>
                    <xdr:colOff>742950</xdr:colOff>
                    <xdr:row>148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1</xdr:col>
                    <xdr:colOff>533400</xdr:colOff>
                    <xdr:row>149</xdr:row>
                    <xdr:rowOff>47625</xdr:rowOff>
                  </from>
                  <to>
                    <xdr:col>1</xdr:col>
                    <xdr:colOff>742950</xdr:colOff>
                    <xdr:row>149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</xdr:col>
                    <xdr:colOff>533400</xdr:colOff>
                    <xdr:row>150</xdr:row>
                    <xdr:rowOff>47625</xdr:rowOff>
                  </from>
                  <to>
                    <xdr:col>1</xdr:col>
                    <xdr:colOff>742950</xdr:colOff>
                    <xdr:row>150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1</xdr:col>
                    <xdr:colOff>533400</xdr:colOff>
                    <xdr:row>166</xdr:row>
                    <xdr:rowOff>47625</xdr:rowOff>
                  </from>
                  <to>
                    <xdr:col>1</xdr:col>
                    <xdr:colOff>742950</xdr:colOff>
                    <xdr:row>166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1</xdr:col>
                    <xdr:colOff>533400</xdr:colOff>
                    <xdr:row>168</xdr:row>
                    <xdr:rowOff>47625</xdr:rowOff>
                  </from>
                  <to>
                    <xdr:col>1</xdr:col>
                    <xdr:colOff>742950</xdr:colOff>
                    <xdr:row>168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1</xdr:col>
                    <xdr:colOff>533400</xdr:colOff>
                    <xdr:row>169</xdr:row>
                    <xdr:rowOff>47625</xdr:rowOff>
                  </from>
                  <to>
                    <xdr:col>1</xdr:col>
                    <xdr:colOff>742950</xdr:colOff>
                    <xdr:row>169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</xdr:col>
                    <xdr:colOff>533400</xdr:colOff>
                    <xdr:row>170</xdr:row>
                    <xdr:rowOff>47625</xdr:rowOff>
                  </from>
                  <to>
                    <xdr:col>1</xdr:col>
                    <xdr:colOff>742950</xdr:colOff>
                    <xdr:row>170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1</xdr:col>
                    <xdr:colOff>533400</xdr:colOff>
                    <xdr:row>171</xdr:row>
                    <xdr:rowOff>47625</xdr:rowOff>
                  </from>
                  <to>
                    <xdr:col>1</xdr:col>
                    <xdr:colOff>742950</xdr:colOff>
                    <xdr:row>171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1</xdr:col>
                    <xdr:colOff>533400</xdr:colOff>
                    <xdr:row>172</xdr:row>
                    <xdr:rowOff>47625</xdr:rowOff>
                  </from>
                  <to>
                    <xdr:col>1</xdr:col>
                    <xdr:colOff>742950</xdr:colOff>
                    <xdr:row>172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1</xdr:col>
                    <xdr:colOff>600075</xdr:colOff>
                    <xdr:row>37</xdr:row>
                    <xdr:rowOff>57150</xdr:rowOff>
                  </from>
                  <to>
                    <xdr:col>1</xdr:col>
                    <xdr:colOff>809625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</xdr:col>
                    <xdr:colOff>781050</xdr:colOff>
                    <xdr:row>82</xdr:row>
                    <xdr:rowOff>66675</xdr:rowOff>
                  </from>
                  <to>
                    <xdr:col>1</xdr:col>
                    <xdr:colOff>990600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1</xdr:col>
                    <xdr:colOff>533400</xdr:colOff>
                    <xdr:row>119</xdr:row>
                    <xdr:rowOff>47625</xdr:rowOff>
                  </from>
                  <to>
                    <xdr:col>1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1</xdr:col>
                    <xdr:colOff>533400</xdr:colOff>
                    <xdr:row>145</xdr:row>
                    <xdr:rowOff>47625</xdr:rowOff>
                  </from>
                  <to>
                    <xdr:col>1</xdr:col>
                    <xdr:colOff>742950</xdr:colOff>
                    <xdr:row>145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1</xdr:col>
                    <xdr:colOff>533400</xdr:colOff>
                    <xdr:row>167</xdr:row>
                    <xdr:rowOff>47625</xdr:rowOff>
                  </from>
                  <to>
                    <xdr:col>1</xdr:col>
                    <xdr:colOff>742950</xdr:colOff>
                    <xdr:row>167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1</xdr:col>
                    <xdr:colOff>600075</xdr:colOff>
                    <xdr:row>38</xdr:row>
                    <xdr:rowOff>57150</xdr:rowOff>
                  </from>
                  <to>
                    <xdr:col>1</xdr:col>
                    <xdr:colOff>809625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1</xdr:col>
                    <xdr:colOff>600075</xdr:colOff>
                    <xdr:row>39</xdr:row>
                    <xdr:rowOff>57150</xdr:rowOff>
                  </from>
                  <to>
                    <xdr:col>1</xdr:col>
                    <xdr:colOff>809625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1</xdr:col>
                    <xdr:colOff>600075</xdr:colOff>
                    <xdr:row>40</xdr:row>
                    <xdr:rowOff>57150</xdr:rowOff>
                  </from>
                  <to>
                    <xdr:col>1</xdr:col>
                    <xdr:colOff>809625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1</xdr:col>
                    <xdr:colOff>619125</xdr:colOff>
                    <xdr:row>1</xdr:row>
                    <xdr:rowOff>47625</xdr:rowOff>
                  </from>
                  <to>
                    <xdr:col>1</xdr:col>
                    <xdr:colOff>828675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</xdr:col>
                    <xdr:colOff>619125</xdr:colOff>
                    <xdr:row>2</xdr:row>
                    <xdr:rowOff>47625</xdr:rowOff>
                  </from>
                  <to>
                    <xdr:col>1</xdr:col>
                    <xdr:colOff>828675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4</xdr:col>
                    <xdr:colOff>619125</xdr:colOff>
                    <xdr:row>1</xdr:row>
                    <xdr:rowOff>47625</xdr:rowOff>
                  </from>
                  <to>
                    <xdr:col>4</xdr:col>
                    <xdr:colOff>828675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4</xdr:col>
                    <xdr:colOff>619125</xdr:colOff>
                    <xdr:row>2</xdr:row>
                    <xdr:rowOff>47625</xdr:rowOff>
                  </from>
                  <to>
                    <xdr:col>4</xdr:col>
                    <xdr:colOff>828675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7</xdr:col>
                    <xdr:colOff>619125</xdr:colOff>
                    <xdr:row>1</xdr:row>
                    <xdr:rowOff>47625</xdr:rowOff>
                  </from>
                  <to>
                    <xdr:col>7</xdr:col>
                    <xdr:colOff>828675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7</xdr:col>
                    <xdr:colOff>619125</xdr:colOff>
                    <xdr:row>2</xdr:row>
                    <xdr:rowOff>47625</xdr:rowOff>
                  </from>
                  <to>
                    <xdr:col>7</xdr:col>
                    <xdr:colOff>828675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4"/>
  <sheetViews>
    <sheetView workbookViewId="0">
      <selection sqref="A1:A3"/>
    </sheetView>
  </sheetViews>
  <sheetFormatPr defaultColWidth="8.625" defaultRowHeight="18.75" x14ac:dyDescent="0.4"/>
  <cols>
    <col min="1" max="16384" width="8.625" style="7"/>
  </cols>
  <sheetData>
    <row r="1" spans="1:147" ht="21" customHeight="1" x14ac:dyDescent="0.4">
      <c r="A1" s="154" t="s">
        <v>97</v>
      </c>
      <c r="B1" s="154" t="s">
        <v>161</v>
      </c>
      <c r="C1" s="153" t="s">
        <v>100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 t="s">
        <v>182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3" t="s">
        <v>5</v>
      </c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89" t="s">
        <v>6</v>
      </c>
      <c r="BD1" s="153" t="s">
        <v>101</v>
      </c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 t="s">
        <v>102</v>
      </c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89" t="s">
        <v>103</v>
      </c>
      <c r="DG1" s="89" t="s">
        <v>194</v>
      </c>
      <c r="DH1" s="89" t="s">
        <v>195</v>
      </c>
      <c r="DI1" s="153" t="s">
        <v>104</v>
      </c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89" t="s">
        <v>105</v>
      </c>
      <c r="EH1" s="89" t="s">
        <v>196</v>
      </c>
      <c r="EI1" s="89" t="s">
        <v>197</v>
      </c>
      <c r="EJ1" s="89" t="s">
        <v>198</v>
      </c>
      <c r="EK1" s="89" t="s">
        <v>199</v>
      </c>
      <c r="EL1" s="89" t="s">
        <v>200</v>
      </c>
      <c r="EM1" s="89" t="s">
        <v>201</v>
      </c>
      <c r="EN1" s="89" t="s">
        <v>202</v>
      </c>
      <c r="EO1" s="89" t="s">
        <v>203</v>
      </c>
      <c r="EP1" s="89" t="s">
        <v>204</v>
      </c>
      <c r="EQ1" s="89" t="s">
        <v>205</v>
      </c>
    </row>
    <row r="2" spans="1:147" ht="18.75" customHeight="1" x14ac:dyDescent="0.4">
      <c r="A2" s="154"/>
      <c r="B2" s="154"/>
      <c r="C2" s="106" t="s">
        <v>10</v>
      </c>
      <c r="D2" s="106" t="s">
        <v>14</v>
      </c>
      <c r="E2" s="106" t="s">
        <v>98</v>
      </c>
      <c r="F2" s="106" t="s">
        <v>99</v>
      </c>
      <c r="G2" s="106" t="s">
        <v>12</v>
      </c>
      <c r="H2" s="106" t="s">
        <v>13</v>
      </c>
      <c r="I2" s="106" t="s">
        <v>32</v>
      </c>
      <c r="J2" s="155" t="s">
        <v>143</v>
      </c>
      <c r="K2" s="155"/>
      <c r="L2" s="156" t="s">
        <v>141</v>
      </c>
      <c r="M2" s="156"/>
      <c r="N2" s="156" t="s">
        <v>142</v>
      </c>
      <c r="O2" s="156"/>
      <c r="P2" s="157" t="s">
        <v>150</v>
      </c>
      <c r="Q2" s="157"/>
      <c r="R2" s="157" t="s">
        <v>111</v>
      </c>
      <c r="S2" s="157"/>
      <c r="T2" s="116" t="s">
        <v>24</v>
      </c>
      <c r="U2" s="153" t="s">
        <v>162</v>
      </c>
      <c r="V2" s="153"/>
      <c r="W2" s="153"/>
      <c r="X2" s="153"/>
      <c r="Y2" s="153"/>
      <c r="Z2" s="153"/>
      <c r="AA2" s="153"/>
      <c r="AB2" s="154" t="s">
        <v>163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4" t="s">
        <v>207</v>
      </c>
      <c r="AN2" s="154" t="s">
        <v>208</v>
      </c>
      <c r="AO2" s="90">
        <v>1</v>
      </c>
      <c r="AP2" s="91">
        <v>2</v>
      </c>
      <c r="AQ2" s="91">
        <v>3</v>
      </c>
      <c r="AR2" s="91">
        <v>4</v>
      </c>
      <c r="AS2" s="91">
        <v>5</v>
      </c>
      <c r="AT2" s="91">
        <v>6</v>
      </c>
      <c r="AU2" s="91">
        <v>7</v>
      </c>
      <c r="AV2" s="91">
        <v>8</v>
      </c>
      <c r="AW2" s="91">
        <v>9</v>
      </c>
      <c r="AX2" s="91">
        <v>10</v>
      </c>
      <c r="AY2" s="91">
        <v>11</v>
      </c>
      <c r="AZ2" s="91" t="s">
        <v>179</v>
      </c>
      <c r="BA2" s="91" t="s">
        <v>180</v>
      </c>
      <c r="BB2" s="91" t="s">
        <v>181</v>
      </c>
      <c r="BC2" s="89"/>
      <c r="BD2" s="153">
        <v>1</v>
      </c>
      <c r="BE2" s="153"/>
      <c r="BF2" s="153"/>
      <c r="BG2" s="153"/>
      <c r="BH2" s="153"/>
      <c r="BI2" s="153"/>
      <c r="BJ2" s="153"/>
      <c r="BK2" s="153"/>
      <c r="BL2" s="153"/>
      <c r="BM2" s="153"/>
      <c r="BN2" s="153">
        <v>2</v>
      </c>
      <c r="BO2" s="153"/>
      <c r="BP2" s="153"/>
      <c r="BQ2" s="153"/>
      <c r="BR2" s="153"/>
      <c r="BS2" s="153"/>
      <c r="BT2" s="153"/>
      <c r="BU2" s="153"/>
      <c r="BV2" s="153"/>
      <c r="BW2" s="153"/>
      <c r="BX2" s="153">
        <v>3</v>
      </c>
      <c r="BY2" s="153"/>
      <c r="BZ2" s="153"/>
      <c r="CA2" s="153"/>
      <c r="CB2" s="153"/>
      <c r="CC2" s="153"/>
      <c r="CD2" s="153"/>
      <c r="CE2" s="153"/>
      <c r="CF2" s="153"/>
      <c r="CG2" s="153"/>
      <c r="CH2" s="153">
        <v>1</v>
      </c>
      <c r="CI2" s="153"/>
      <c r="CJ2" s="153"/>
      <c r="CK2" s="153"/>
      <c r="CL2" s="153"/>
      <c r="CM2" s="153"/>
      <c r="CN2" s="153"/>
      <c r="CO2" s="153"/>
      <c r="CP2" s="153">
        <v>2</v>
      </c>
      <c r="CQ2" s="153"/>
      <c r="CR2" s="153"/>
      <c r="CS2" s="153"/>
      <c r="CT2" s="153"/>
      <c r="CU2" s="153"/>
      <c r="CV2" s="153"/>
      <c r="CW2" s="153"/>
      <c r="CX2" s="153">
        <v>3</v>
      </c>
      <c r="CY2" s="153"/>
      <c r="CZ2" s="153"/>
      <c r="DA2" s="153"/>
      <c r="DB2" s="153"/>
      <c r="DC2" s="153"/>
      <c r="DD2" s="153"/>
      <c r="DE2" s="153"/>
      <c r="DF2" s="89"/>
      <c r="DG2" s="89"/>
      <c r="DH2" s="89"/>
      <c r="DI2" s="153">
        <v>1</v>
      </c>
      <c r="DJ2" s="153"/>
      <c r="DK2" s="153"/>
      <c r="DL2" s="153"/>
      <c r="DM2" s="153"/>
      <c r="DN2" s="153"/>
      <c r="DO2" s="153"/>
      <c r="DP2" s="153"/>
      <c r="DQ2" s="153">
        <v>2</v>
      </c>
      <c r="DR2" s="153"/>
      <c r="DS2" s="153"/>
      <c r="DT2" s="153"/>
      <c r="DU2" s="153"/>
      <c r="DV2" s="153"/>
      <c r="DW2" s="153"/>
      <c r="DX2" s="153"/>
      <c r="DY2" s="153">
        <v>3</v>
      </c>
      <c r="DZ2" s="153"/>
      <c r="EA2" s="153"/>
      <c r="EB2" s="153"/>
      <c r="EC2" s="153"/>
      <c r="ED2" s="153"/>
      <c r="EE2" s="153"/>
      <c r="EF2" s="153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</row>
    <row r="3" spans="1:147" x14ac:dyDescent="0.4">
      <c r="A3" s="154"/>
      <c r="B3" s="154"/>
      <c r="C3" s="106"/>
      <c r="D3" s="106"/>
      <c r="E3" s="106"/>
      <c r="F3" s="106"/>
      <c r="G3" s="106"/>
      <c r="H3" s="106"/>
      <c r="I3" s="106"/>
      <c r="J3" s="73" t="s">
        <v>144</v>
      </c>
      <c r="K3" s="73" t="s">
        <v>145</v>
      </c>
      <c r="L3" s="73" t="s">
        <v>144</v>
      </c>
      <c r="M3" s="73" t="s">
        <v>145</v>
      </c>
      <c r="N3" s="92" t="s">
        <v>144</v>
      </c>
      <c r="O3" s="92" t="s">
        <v>145</v>
      </c>
      <c r="P3" s="93" t="s">
        <v>144</v>
      </c>
      <c r="Q3" s="93" t="s">
        <v>145</v>
      </c>
      <c r="R3" s="93" t="s">
        <v>144</v>
      </c>
      <c r="S3" s="93" t="s">
        <v>145</v>
      </c>
      <c r="T3" s="116"/>
      <c r="U3" s="72" t="s">
        <v>107</v>
      </c>
      <c r="V3" s="72" t="s">
        <v>108</v>
      </c>
      <c r="W3" s="72" t="s">
        <v>109</v>
      </c>
      <c r="X3" s="72" t="s">
        <v>110</v>
      </c>
      <c r="Y3" s="72" t="s">
        <v>113</v>
      </c>
      <c r="Z3" s="72" t="s">
        <v>114</v>
      </c>
      <c r="AA3" s="72" t="s">
        <v>111</v>
      </c>
      <c r="AB3" s="154"/>
      <c r="AC3" s="89">
        <v>1</v>
      </c>
      <c r="AD3" s="89">
        <v>2</v>
      </c>
      <c r="AE3" s="89">
        <v>3</v>
      </c>
      <c r="AF3" s="89">
        <v>4</v>
      </c>
      <c r="AG3" s="89">
        <v>5</v>
      </c>
      <c r="AH3" s="89">
        <v>6</v>
      </c>
      <c r="AI3" s="89">
        <v>7</v>
      </c>
      <c r="AJ3" s="89">
        <v>8</v>
      </c>
      <c r="AK3" s="89">
        <v>9</v>
      </c>
      <c r="AL3" s="89">
        <v>10</v>
      </c>
      <c r="AM3" s="154"/>
      <c r="AN3" s="154"/>
      <c r="AO3" s="89" t="s">
        <v>168</v>
      </c>
      <c r="AP3" s="89" t="s">
        <v>169</v>
      </c>
      <c r="AQ3" s="89" t="s">
        <v>170</v>
      </c>
      <c r="AR3" s="89" t="s">
        <v>171</v>
      </c>
      <c r="AS3" s="89" t="s">
        <v>172</v>
      </c>
      <c r="AT3" s="89" t="s">
        <v>173</v>
      </c>
      <c r="AU3" s="89" t="s">
        <v>174</v>
      </c>
      <c r="AV3" s="89" t="s">
        <v>175</v>
      </c>
      <c r="AW3" s="89" t="s">
        <v>176</v>
      </c>
      <c r="AX3" s="89" t="s">
        <v>177</v>
      </c>
      <c r="AY3" s="89" t="s">
        <v>178</v>
      </c>
      <c r="AZ3" s="89">
        <f>アンケート!C42</f>
        <v>0</v>
      </c>
      <c r="BA3" s="89">
        <f>アンケート!C43</f>
        <v>0</v>
      </c>
      <c r="BB3" s="89">
        <f>アンケート!C44</f>
        <v>0</v>
      </c>
      <c r="BC3" s="89"/>
      <c r="BD3" s="72" t="s">
        <v>9</v>
      </c>
      <c r="BE3" s="72" t="s">
        <v>8</v>
      </c>
      <c r="BF3" s="72" t="s">
        <v>36</v>
      </c>
      <c r="BG3" s="72" t="s">
        <v>33</v>
      </c>
      <c r="BH3" s="72" t="s">
        <v>29</v>
      </c>
      <c r="BI3" s="72" t="s">
        <v>20</v>
      </c>
      <c r="BJ3" s="72" t="s">
        <v>22</v>
      </c>
      <c r="BK3" s="72" t="s">
        <v>26</v>
      </c>
      <c r="BL3" s="73" t="s">
        <v>136</v>
      </c>
      <c r="BM3" s="72" t="s">
        <v>24</v>
      </c>
      <c r="BN3" s="72" t="s">
        <v>9</v>
      </c>
      <c r="BO3" s="72" t="s">
        <v>8</v>
      </c>
      <c r="BP3" s="72" t="s">
        <v>36</v>
      </c>
      <c r="BQ3" s="72" t="s">
        <v>33</v>
      </c>
      <c r="BR3" s="72" t="s">
        <v>29</v>
      </c>
      <c r="BS3" s="72" t="s">
        <v>20</v>
      </c>
      <c r="BT3" s="72" t="s">
        <v>22</v>
      </c>
      <c r="BU3" s="72" t="s">
        <v>26</v>
      </c>
      <c r="BV3" s="73" t="s">
        <v>136</v>
      </c>
      <c r="BW3" s="72" t="s">
        <v>24</v>
      </c>
      <c r="BX3" s="72" t="s">
        <v>9</v>
      </c>
      <c r="BY3" s="72" t="s">
        <v>8</v>
      </c>
      <c r="BZ3" s="72" t="s">
        <v>36</v>
      </c>
      <c r="CA3" s="72" t="s">
        <v>33</v>
      </c>
      <c r="CB3" s="72" t="s">
        <v>29</v>
      </c>
      <c r="CC3" s="72" t="s">
        <v>20</v>
      </c>
      <c r="CD3" s="72" t="s">
        <v>22</v>
      </c>
      <c r="CE3" s="72" t="s">
        <v>26</v>
      </c>
      <c r="CF3" s="73" t="s">
        <v>136</v>
      </c>
      <c r="CG3" s="72" t="s">
        <v>24</v>
      </c>
      <c r="CH3" s="72" t="s">
        <v>9</v>
      </c>
      <c r="CI3" s="72" t="s">
        <v>8</v>
      </c>
      <c r="CJ3" s="72" t="s">
        <v>25</v>
      </c>
      <c r="CK3" s="72" t="s">
        <v>29</v>
      </c>
      <c r="CL3" s="72" t="s">
        <v>20</v>
      </c>
      <c r="CM3" s="72" t="s">
        <v>26</v>
      </c>
      <c r="CN3" s="73" t="s">
        <v>136</v>
      </c>
      <c r="CO3" s="72" t="s">
        <v>24</v>
      </c>
      <c r="CP3" s="72" t="s">
        <v>9</v>
      </c>
      <c r="CQ3" s="72" t="s">
        <v>8</v>
      </c>
      <c r="CR3" s="72" t="s">
        <v>25</v>
      </c>
      <c r="CS3" s="72" t="s">
        <v>29</v>
      </c>
      <c r="CT3" s="72" t="s">
        <v>20</v>
      </c>
      <c r="CU3" s="72" t="s">
        <v>26</v>
      </c>
      <c r="CV3" s="73" t="s">
        <v>136</v>
      </c>
      <c r="CW3" s="72" t="s">
        <v>24</v>
      </c>
      <c r="CX3" s="72" t="s">
        <v>9</v>
      </c>
      <c r="CY3" s="72" t="s">
        <v>8</v>
      </c>
      <c r="CZ3" s="72" t="s">
        <v>25</v>
      </c>
      <c r="DA3" s="72" t="s">
        <v>29</v>
      </c>
      <c r="DB3" s="72" t="s">
        <v>20</v>
      </c>
      <c r="DC3" s="72" t="s">
        <v>26</v>
      </c>
      <c r="DD3" s="73" t="s">
        <v>136</v>
      </c>
      <c r="DE3" s="72" t="s">
        <v>24</v>
      </c>
      <c r="DF3" s="89"/>
      <c r="DG3" s="89"/>
      <c r="DH3" s="89"/>
      <c r="DI3" s="72" t="s">
        <v>9</v>
      </c>
      <c r="DJ3" s="72" t="s">
        <v>8</v>
      </c>
      <c r="DK3" s="72" t="s">
        <v>25</v>
      </c>
      <c r="DL3" s="72" t="s">
        <v>29</v>
      </c>
      <c r="DM3" s="72" t="s">
        <v>20</v>
      </c>
      <c r="DN3" s="72" t="s">
        <v>26</v>
      </c>
      <c r="DO3" s="73" t="s">
        <v>136</v>
      </c>
      <c r="DP3" s="72" t="s">
        <v>24</v>
      </c>
      <c r="DQ3" s="72" t="s">
        <v>9</v>
      </c>
      <c r="DR3" s="72" t="s">
        <v>8</v>
      </c>
      <c r="DS3" s="72" t="s">
        <v>25</v>
      </c>
      <c r="DT3" s="72" t="s">
        <v>29</v>
      </c>
      <c r="DU3" s="72" t="s">
        <v>20</v>
      </c>
      <c r="DV3" s="72" t="s">
        <v>26</v>
      </c>
      <c r="DW3" s="73" t="s">
        <v>136</v>
      </c>
      <c r="DX3" s="72" t="s">
        <v>24</v>
      </c>
      <c r="DY3" s="72" t="s">
        <v>9</v>
      </c>
      <c r="DZ3" s="72" t="s">
        <v>8</v>
      </c>
      <c r="EA3" s="72" t="s">
        <v>25</v>
      </c>
      <c r="EB3" s="72" t="s">
        <v>29</v>
      </c>
      <c r="EC3" s="72" t="s">
        <v>20</v>
      </c>
      <c r="ED3" s="72" t="s">
        <v>26</v>
      </c>
      <c r="EE3" s="73" t="s">
        <v>136</v>
      </c>
      <c r="EF3" s="72" t="s">
        <v>24</v>
      </c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</row>
    <row r="4" spans="1:147" s="88" customFormat="1" x14ac:dyDescent="0.4">
      <c r="B4" s="88">
        <f>アンケート!L2</f>
        <v>0</v>
      </c>
      <c r="C4" s="88">
        <f>アンケート!B4</f>
        <v>0</v>
      </c>
      <c r="D4" s="88">
        <f>アンケート!B5</f>
        <v>0</v>
      </c>
      <c r="E4" s="88" t="str">
        <f>アンケート!B6</f>
        <v>〒    　―</v>
      </c>
      <c r="F4" s="88">
        <f>アンケート!E6</f>
        <v>0</v>
      </c>
      <c r="G4" s="88">
        <f>アンケート!G6</f>
        <v>0</v>
      </c>
      <c r="H4" s="88">
        <f>アンケート!B7</f>
        <v>0</v>
      </c>
      <c r="I4" s="88">
        <f>アンケート!B8</f>
        <v>0</v>
      </c>
      <c r="J4" s="88">
        <f>アンケート!B11</f>
        <v>0</v>
      </c>
      <c r="K4" s="88">
        <f>アンケート!C11</f>
        <v>0</v>
      </c>
      <c r="L4" s="88">
        <f>アンケート!D11</f>
        <v>0</v>
      </c>
      <c r="M4" s="88">
        <f>アンケート!E11</f>
        <v>0</v>
      </c>
      <c r="N4" s="88">
        <f>アンケート!F11</f>
        <v>0</v>
      </c>
      <c r="O4" s="88">
        <f>アンケート!G11</f>
        <v>0</v>
      </c>
      <c r="P4" s="88">
        <f>アンケート!H11</f>
        <v>0</v>
      </c>
      <c r="Q4" s="88">
        <f>アンケート!I11</f>
        <v>0</v>
      </c>
      <c r="R4" s="88">
        <f>アンケート!J11</f>
        <v>0</v>
      </c>
      <c r="S4" s="88">
        <f>アンケート!K11</f>
        <v>0</v>
      </c>
      <c r="T4" s="88" t="str">
        <f>アンケート!B12</f>
        <v>給料体制で特に記載することがあればここに記入ください。例：指導者は無給だが謝金有（１回○○○円）　等</v>
      </c>
      <c r="U4" s="88">
        <f>アンケート!B14</f>
        <v>0</v>
      </c>
      <c r="V4" s="88">
        <f>アンケート!C14</f>
        <v>0</v>
      </c>
      <c r="W4" s="88">
        <f>アンケート!D14</f>
        <v>0</v>
      </c>
      <c r="X4" s="88">
        <f>アンケート!E14</f>
        <v>0</v>
      </c>
      <c r="Y4" s="88">
        <f>アンケート!F14</f>
        <v>0</v>
      </c>
      <c r="Z4" s="88">
        <f>アンケート!G14</f>
        <v>0</v>
      </c>
      <c r="AA4" s="88">
        <f>アンケート!H14</f>
        <v>0</v>
      </c>
      <c r="AB4" s="88">
        <f>アンケート!B15</f>
        <v>0</v>
      </c>
      <c r="AC4" s="88">
        <f>アンケート!L18</f>
        <v>0</v>
      </c>
      <c r="AD4" s="88">
        <f>アンケート!L19</f>
        <v>0</v>
      </c>
      <c r="AE4" s="88">
        <f>アンケート!L20</f>
        <v>0</v>
      </c>
      <c r="AF4" s="88">
        <f>アンケート!L21</f>
        <v>0</v>
      </c>
      <c r="AG4" s="88">
        <f>アンケート!L22</f>
        <v>0</v>
      </c>
      <c r="AH4" s="88">
        <f>アンケート!L23</f>
        <v>0</v>
      </c>
      <c r="AI4" s="88">
        <f>アンケート!L24</f>
        <v>0</v>
      </c>
      <c r="AJ4" s="88">
        <f>アンケート!L25</f>
        <v>0</v>
      </c>
      <c r="AK4" s="88">
        <f>アンケート!L26</f>
        <v>0</v>
      </c>
      <c r="AL4" s="88">
        <f>アンケート!L27</f>
        <v>0</v>
      </c>
      <c r="AM4" s="88">
        <f>アンケート!C29</f>
        <v>0</v>
      </c>
      <c r="AN4" s="88">
        <f>アンケート!I29</f>
        <v>0</v>
      </c>
      <c r="AO4" s="88">
        <f>アンケート!I30</f>
        <v>0</v>
      </c>
      <c r="AP4" s="88">
        <f>アンケート!I31</f>
        <v>0</v>
      </c>
      <c r="AQ4" s="88">
        <f>アンケート!I32</f>
        <v>0</v>
      </c>
      <c r="AR4" s="88">
        <f>アンケート!I33</f>
        <v>0</v>
      </c>
      <c r="AS4" s="88">
        <f>アンケート!I34</f>
        <v>0</v>
      </c>
      <c r="AT4" s="88">
        <f>アンケート!I35</f>
        <v>0</v>
      </c>
      <c r="AU4" s="88">
        <f>アンケート!I36</f>
        <v>0</v>
      </c>
      <c r="AV4" s="88">
        <f>アンケート!I37</f>
        <v>0</v>
      </c>
      <c r="AW4" s="88">
        <f>アンケート!I38</f>
        <v>0</v>
      </c>
      <c r="AX4" s="88">
        <f>アンケート!I39</f>
        <v>0</v>
      </c>
      <c r="AY4" s="88">
        <f>アンケート!I40</f>
        <v>0</v>
      </c>
      <c r="AZ4" s="88">
        <f>アンケート!I42</f>
        <v>0</v>
      </c>
      <c r="BA4" s="88">
        <f>アンケート!I43</f>
        <v>0</v>
      </c>
      <c r="BB4" s="88">
        <f>アンケート!I44</f>
        <v>0</v>
      </c>
      <c r="BC4" s="88">
        <f>アンケート!L47</f>
        <v>0</v>
      </c>
      <c r="BD4" s="88">
        <f>アンケート!E57</f>
        <v>0</v>
      </c>
      <c r="BE4" s="88">
        <f>アンケート!E58</f>
        <v>0</v>
      </c>
      <c r="BF4" s="88">
        <f>アンケート!E59</f>
        <v>0</v>
      </c>
      <c r="BG4" s="88">
        <f>アンケート!E60</f>
        <v>0</v>
      </c>
      <c r="BH4" s="88">
        <f>アンケート!E61</f>
        <v>0</v>
      </c>
      <c r="BI4" s="88">
        <f>アンケート!E62</f>
        <v>0</v>
      </c>
      <c r="BJ4" s="88">
        <f>アンケート!E63</f>
        <v>0</v>
      </c>
      <c r="BK4" s="88">
        <f>アンケート!E64</f>
        <v>0</v>
      </c>
      <c r="BL4" s="88">
        <f>アンケート!E65</f>
        <v>0</v>
      </c>
      <c r="BM4" s="88">
        <f>アンケート!E66</f>
        <v>0</v>
      </c>
      <c r="BN4" s="88">
        <f>アンケート!G57</f>
        <v>0</v>
      </c>
      <c r="BO4" s="88">
        <f>アンケート!G58</f>
        <v>0</v>
      </c>
      <c r="BP4" s="88">
        <f>アンケート!G59</f>
        <v>0</v>
      </c>
      <c r="BQ4" s="88">
        <f>アンケート!G60</f>
        <v>0</v>
      </c>
      <c r="BR4" s="88">
        <f>アンケート!G61</f>
        <v>0</v>
      </c>
      <c r="BS4" s="88">
        <f>アンケート!G62</f>
        <v>0</v>
      </c>
      <c r="BT4" s="88">
        <f>アンケート!G63</f>
        <v>0</v>
      </c>
      <c r="BU4" s="88">
        <f>アンケート!G64</f>
        <v>0</v>
      </c>
      <c r="BV4" s="88">
        <f>アンケート!G65</f>
        <v>0</v>
      </c>
      <c r="BW4" s="88">
        <f>アンケート!G66</f>
        <v>0</v>
      </c>
      <c r="BX4" s="88">
        <f>アンケート!I57</f>
        <v>0</v>
      </c>
      <c r="BY4" s="88">
        <f>アンケート!I58</f>
        <v>0</v>
      </c>
      <c r="BZ4" s="88">
        <f>アンケート!I59</f>
        <v>0</v>
      </c>
      <c r="CA4" s="88">
        <f>アンケート!I60</f>
        <v>0</v>
      </c>
      <c r="CB4" s="88">
        <f>アンケート!I61</f>
        <v>0</v>
      </c>
      <c r="CC4" s="88">
        <f>アンケート!I62</f>
        <v>0</v>
      </c>
      <c r="CD4" s="88">
        <f>アンケート!I63</f>
        <v>0</v>
      </c>
      <c r="CE4" s="88">
        <f>アンケート!I64</f>
        <v>0</v>
      </c>
      <c r="CF4" s="88">
        <f>アンケート!I65</f>
        <v>0</v>
      </c>
      <c r="CG4" s="88">
        <f>アンケート!I66</f>
        <v>0</v>
      </c>
      <c r="CH4" s="88">
        <f>アンケート!E71</f>
        <v>0</v>
      </c>
      <c r="CI4" s="88">
        <f>アンケート!E72</f>
        <v>0</v>
      </c>
      <c r="CJ4" s="88">
        <f>アンケート!E73</f>
        <v>0</v>
      </c>
      <c r="CK4" s="88">
        <f>アンケート!E74</f>
        <v>0</v>
      </c>
      <c r="CL4" s="88">
        <f>アンケート!E75</f>
        <v>0</v>
      </c>
      <c r="CM4" s="88">
        <f>アンケート!E76</f>
        <v>0</v>
      </c>
      <c r="CN4" s="88">
        <f>アンケート!E77</f>
        <v>0</v>
      </c>
      <c r="CO4" s="88">
        <f>アンケート!E78</f>
        <v>0</v>
      </c>
      <c r="CP4" s="88">
        <f>アンケート!G71</f>
        <v>0</v>
      </c>
      <c r="CQ4" s="88">
        <f>アンケート!G72</f>
        <v>0</v>
      </c>
      <c r="CR4" s="88">
        <f>アンケート!G73</f>
        <v>0</v>
      </c>
      <c r="CS4" s="88">
        <f>アンケート!G74</f>
        <v>0</v>
      </c>
      <c r="CT4" s="88">
        <f>アンケート!G75</f>
        <v>0</v>
      </c>
      <c r="CU4" s="88">
        <f>アンケート!G76</f>
        <v>0</v>
      </c>
      <c r="CV4" s="88">
        <f>アンケート!G77</f>
        <v>0</v>
      </c>
      <c r="CW4" s="88">
        <f>アンケート!G78</f>
        <v>0</v>
      </c>
      <c r="CX4" s="88">
        <f>アンケート!I71</f>
        <v>0</v>
      </c>
      <c r="CY4" s="88">
        <f>アンケート!I72</f>
        <v>0</v>
      </c>
      <c r="CZ4" s="88">
        <f>アンケート!I73</f>
        <v>0</v>
      </c>
      <c r="DA4" s="88">
        <f>アンケート!I74</f>
        <v>0</v>
      </c>
      <c r="DB4" s="88">
        <f>アンケート!I75</f>
        <v>0</v>
      </c>
      <c r="DC4" s="88">
        <f>アンケート!I76</f>
        <v>0</v>
      </c>
      <c r="DD4" s="88">
        <f>アンケート!I77</f>
        <v>0</v>
      </c>
      <c r="DE4" s="88">
        <f>アンケート!I78</f>
        <v>0</v>
      </c>
      <c r="DF4" s="88">
        <f>アンケート!L82</f>
        <v>0</v>
      </c>
      <c r="DG4" s="88">
        <f>アンケート!B91</f>
        <v>0</v>
      </c>
      <c r="DH4" s="88">
        <f>アンケート!B99</f>
        <v>0</v>
      </c>
      <c r="DI4" s="88">
        <f>アンケート!E109</f>
        <v>0</v>
      </c>
      <c r="DJ4" s="88">
        <f>アンケート!E110</f>
        <v>0</v>
      </c>
      <c r="DK4" s="88">
        <f>アンケート!E111</f>
        <v>0</v>
      </c>
      <c r="DL4" s="88">
        <f>アンケート!E112</f>
        <v>0</v>
      </c>
      <c r="DM4" s="88">
        <f>アンケート!E113</f>
        <v>0</v>
      </c>
      <c r="DN4" s="88">
        <f>アンケート!E114</f>
        <v>0</v>
      </c>
      <c r="DO4" s="88">
        <f>アンケート!E115</f>
        <v>0</v>
      </c>
      <c r="DP4" s="88">
        <f>アンケート!E116</f>
        <v>0</v>
      </c>
      <c r="DQ4" s="88">
        <f>アンケート!G109</f>
        <v>0</v>
      </c>
      <c r="DR4" s="88">
        <f>アンケート!G110</f>
        <v>0</v>
      </c>
      <c r="DS4" s="88">
        <f>アンケート!G111</f>
        <v>0</v>
      </c>
      <c r="DT4" s="88">
        <f>アンケート!G112</f>
        <v>0</v>
      </c>
      <c r="DU4" s="88">
        <f>アンケート!G113</f>
        <v>0</v>
      </c>
      <c r="DV4" s="88">
        <f>アンケート!G114</f>
        <v>0</v>
      </c>
      <c r="DW4" s="88">
        <f>アンケート!G115</f>
        <v>0</v>
      </c>
      <c r="DX4" s="88">
        <f>アンケート!G116</f>
        <v>0</v>
      </c>
      <c r="DY4" s="88">
        <f>アンケート!I109</f>
        <v>0</v>
      </c>
      <c r="DZ4" s="88">
        <f>アンケート!I110</f>
        <v>0</v>
      </c>
      <c r="EA4" s="88">
        <f>アンケート!I111</f>
        <v>0</v>
      </c>
      <c r="EB4" s="88">
        <f>アンケート!I112</f>
        <v>0</v>
      </c>
      <c r="EC4" s="88">
        <f>アンケート!I113</f>
        <v>0</v>
      </c>
      <c r="ED4" s="88">
        <f>アンケート!I114</f>
        <v>0</v>
      </c>
      <c r="EE4" s="88">
        <f>アンケート!I115</f>
        <v>0</v>
      </c>
      <c r="EF4" s="88">
        <f>アンケート!I116</f>
        <v>0</v>
      </c>
      <c r="EG4" s="88">
        <f>アンケート!L119</f>
        <v>0</v>
      </c>
      <c r="EH4" s="88">
        <f>アンケート!B128</f>
        <v>0</v>
      </c>
      <c r="EI4" s="88">
        <f>アンケート!B136</f>
        <v>0</v>
      </c>
      <c r="EJ4" s="88">
        <f>アンケート!L145</f>
        <v>0</v>
      </c>
      <c r="EK4" s="88">
        <f>アンケート!B154</f>
        <v>0</v>
      </c>
      <c r="EL4" s="88">
        <f>アンケート!B160</f>
        <v>0</v>
      </c>
      <c r="EM4" s="88">
        <f>アンケート!L167</f>
        <v>0</v>
      </c>
      <c r="EN4" s="88">
        <f>アンケート!B176</f>
        <v>0</v>
      </c>
      <c r="EO4" s="88">
        <f>アンケート!B182</f>
        <v>0</v>
      </c>
      <c r="EP4" s="88">
        <f>アンケート!B191</f>
        <v>0</v>
      </c>
      <c r="EQ4" s="88">
        <f>アンケート!B201</f>
        <v>0</v>
      </c>
    </row>
  </sheetData>
  <mergeCells count="34">
    <mergeCell ref="I2:I3"/>
    <mergeCell ref="T2:T3"/>
    <mergeCell ref="U2:AA2"/>
    <mergeCell ref="AB2:AB3"/>
    <mergeCell ref="C1:AB1"/>
    <mergeCell ref="J2:K2"/>
    <mergeCell ref="L2:M2"/>
    <mergeCell ref="N2:O2"/>
    <mergeCell ref="P2:Q2"/>
    <mergeCell ref="R2:S2"/>
    <mergeCell ref="B1:B3"/>
    <mergeCell ref="A1:A3"/>
    <mergeCell ref="AC1:AL2"/>
    <mergeCell ref="BD2:BM2"/>
    <mergeCell ref="BD1:CG1"/>
    <mergeCell ref="BN2:BW2"/>
    <mergeCell ref="BX2:CG2"/>
    <mergeCell ref="AM2:AM3"/>
    <mergeCell ref="AN2:AN3"/>
    <mergeCell ref="AM1:BB1"/>
    <mergeCell ref="C2:C3"/>
    <mergeCell ref="D2:D3"/>
    <mergeCell ref="E2:E3"/>
    <mergeCell ref="F2:F3"/>
    <mergeCell ref="G2:G3"/>
    <mergeCell ref="H2:H3"/>
    <mergeCell ref="DQ2:DX2"/>
    <mergeCell ref="DY2:EF2"/>
    <mergeCell ref="DI1:EF1"/>
    <mergeCell ref="CH2:CO2"/>
    <mergeCell ref="CP2:CW2"/>
    <mergeCell ref="CX2:DE2"/>
    <mergeCell ref="CH1:DE1"/>
    <mergeCell ref="DI2:DP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佐々木真</dc:creator>
  <cp:lastModifiedBy>ofutaikyou24</cp:lastModifiedBy>
  <cp:lastPrinted>2021-08-10T07:11:02Z</cp:lastPrinted>
  <dcterms:created xsi:type="dcterms:W3CDTF">2021-07-04T02:39:31Z</dcterms:created>
  <dcterms:modified xsi:type="dcterms:W3CDTF">2021-08-10T07:11:15Z</dcterms:modified>
</cp:coreProperties>
</file>